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2"/>
  </bookViews>
  <sheets>
    <sheet name="封面" sheetId="1" r:id="rId1"/>
    <sheet name="目录" sheetId="2" r:id="rId2"/>
    <sheet name="1收支总表" sheetId="3" r:id="rId3"/>
    <sheet name="2收入总表" sheetId="4" r:id="rId4"/>
    <sheet name="3支出总表" sheetId="5" r:id="rId5"/>
    <sheet name="4支出预算分类汇总表(政府预算)" sheetId="6" r:id="rId6"/>
    <sheet name="5支出预算分类汇总表（部门预算）" sheetId="7" r:id="rId7"/>
    <sheet name="6财政拨款收支总表" sheetId="8" r:id="rId8"/>
    <sheet name="7一般公共预算支出表" sheetId="9" r:id="rId9"/>
    <sheet name="8一般公共预算基本支出表" sheetId="10" r:id="rId10"/>
    <sheet name="9一般公共预算基本支出表-人员经费(工资福利支出)(政府预算)" sheetId="11" r:id="rId11"/>
    <sheet name="10一般公共预算基本支出表-人员经费(工资福利支出)" sheetId="12" r:id="rId12"/>
    <sheet name="11一般公共预算基本支出表-人员经费(个人家庭)(政府预算)" sheetId="13" r:id="rId13"/>
    <sheet name="12一般公共预算基本支出表-人员经费(个人家庭)" sheetId="14" r:id="rId14"/>
    <sheet name="13一般公共预算基本支出表-公用经费(商品服务)(政府预算)" sheetId="15" r:id="rId15"/>
    <sheet name="14一般公共预算基本支出表-公用经费(商品服务)" sheetId="16" r:id="rId16"/>
    <sheet name="15一般公共预算“三公”经费支出表" sheetId="17" r:id="rId17"/>
    <sheet name="16政府性基金预算支出表" sheetId="18" r:id="rId18"/>
    <sheet name="17政府性基金预算支出分类汇总表(政府预算)" sheetId="19" r:id="rId19"/>
    <sheet name="18政府性基金预算支出分类汇总表（部门预算）" sheetId="20" r:id="rId20"/>
    <sheet name="19国有资本经营预算支出表" sheetId="21" r:id="rId21"/>
    <sheet name="20财政专户管理资金预算支出表" sheetId="22" r:id="rId22"/>
    <sheet name="21专项资金预算汇总表" sheetId="23" r:id="rId23"/>
    <sheet name="22项目支出绩效目标表" sheetId="24" r:id="rId24"/>
    <sheet name="23整体支出绩效目标表" sheetId="25" r:id="rId25"/>
    <sheet name="24政府采购预算表" sheetId="26" r:id="rId26"/>
  </sheets>
  <definedNames>
    <definedName name="_xlnm._FilterDatabase" localSheetId="4" hidden="1">'3支出总表'!$A$6:$K$123</definedName>
    <definedName name="_xlnm._FilterDatabase" localSheetId="8" hidden="1">'7一般公共预算支出表'!$A$9:$K$124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<sst xmlns="http://schemas.openxmlformats.org/spreadsheetml/2006/main" count="6127" uniqueCount="1079">
  <si>
    <t>2023年部门预算公开表</t>
  </si>
  <si>
    <t>单位编码：</t>
  </si>
  <si>
    <t>301001,301006,301008,301009,301011,301012,301015</t>
  </si>
  <si>
    <t>单位名称：</t>
  </si>
  <si>
    <t>汨罗市农业农村局,汨罗市农业综合技术推广中心,汨罗市农村经营服务中心,汨罗市生态能源服务中心,汨罗市农业广播电视学校,汨罗市畜牧水产服务中心,汨罗市畜牧兽医技术服务中心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</si>
  <si>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</si>
  <si>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</si>
  <si>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</si>
  <si>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</si>
  <si>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</si>
  <si>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</si>
  <si>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</si>
  <si>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</si>
  <si>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</si>
  <si>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</si>
  <si>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</si>
  <si>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</si>
  <si>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</si>
  <si>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</si>
  <si>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</si>
  <si>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</si>
  <si>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</si>
  <si>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</si>
  <si>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</si>
  <si>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</si>
  <si>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</si>
  <si>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</si>
  <si>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</si>
  <si>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</si>
  <si>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</si>
  <si>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</si>
  <si>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</si>
  <si>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部门：301_汨罗市农业农村局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</si>
  <si>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</si>
  <si>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</si>
  <si>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</si>
  <si>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</si>
  <si>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</si>
  <si>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</si>
  <si>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</si>
  <si>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</si>
  <si>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</si>
  <si>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</si>
  <si>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</si>
  <si>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</si>
  <si>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</si>
  <si>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</si>
  <si>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</si>
  <si>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</si>
  <si>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</si>
  <si>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</si>
  <si>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</si>
  <si>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</si>
  <si>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</si>
  <si>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</si>
  <si>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</si>
  <si>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</si>
  <si>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</si>
  <si>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</si>
  <si>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</si>
  <si>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</si>
  <si>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</si>
  <si>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</si>
  <si>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</si>
  <si>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</si>
  <si>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</si>
  <si>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</si>
  <si>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</si>
  <si>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</si>
  <si>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</si>
  <si>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</si>
  <si>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</si>
  <si>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</si>
  <si>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</si>
  <si>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</si>
  <si>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</si>
  <si>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</si>
  <si>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</si>
  <si>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</si>
  <si>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</si>
  <si>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</si>
  <si>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</si>
  <si>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</si>
  <si>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</si>
  <si>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</si>
  <si>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</si>
  <si>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</si>
  <si>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</si>
  <si>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</si>
  <si>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</si>
  <si>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</si>
  <si>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</si>
  <si>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</si>
  <si>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</si>
  <si>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</si>
  <si>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</si>
  <si>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</si>
  <si>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</si>
  <si>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</si>
  <si>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</si>
  <si>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</si>
  <si>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</si>
  <si>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</si>
  <si>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</si>
  <si>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</si>
  <si>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</si>
  <si>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</si>
  <si>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</si>
  <si>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</si>
  <si>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</si>
  <si>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</si>
  <si>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</si>
  <si>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</si>
  <si>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</si>
  <si>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</si>
  <si>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</si>
  <si>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</si>
  <si>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</si>
  <si>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</si>
  <si>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</si>
  <si>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</si>
  <si>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</si>
  <si>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</si>
  <si>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</si>
  <si>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</si>
  <si>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</si>
  <si>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</si>
  <si>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</si>
  <si>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</si>
  <si>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</si>
  <si>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</si>
  <si>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</si>
  <si>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</si>
  <si>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</si>
  <si>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</si>
  <si>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</si>
  <si>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</si>
  <si>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</si>
  <si>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</si>
  <si>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</si>
  <si>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</si>
  <si>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</si>
  <si>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</si>
  <si>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</si>
  <si>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</si>
  <si>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</si>
  <si>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</si>
  <si>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</si>
  <si>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</si>
  <si>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</si>
  <si>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</si>
  <si>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</si>
  <si>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</si>
  <si>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</si>
  <si>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</si>
  <si>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301</t>
  </si>
  <si>
    <t>汨罗市农业农村局</t>
  </si>
  <si>
    <t xml:space="preserve">  301001</t>
  </si>
  <si>
    <t xml:space="preserve">  汨罗市农业农村局</t>
  </si>
  <si>
    <t xml:space="preserve">  301006</t>
  </si>
  <si>
    <t xml:space="preserve">  汨罗市农业综合技术推广中心</t>
  </si>
  <si>
    <t xml:space="preserve">  301008</t>
  </si>
  <si>
    <t xml:space="preserve">  汨罗市农村经营服务中心</t>
  </si>
  <si>
    <t xml:space="preserve">  301009</t>
  </si>
  <si>
    <t xml:space="preserve">  汨罗市生态能源服务中心</t>
  </si>
  <si>
    <t xml:space="preserve">  301011</t>
  </si>
  <si>
    <t xml:space="preserve">  汨罗市农业广播电视学校</t>
  </si>
  <si>
    <t xml:space="preserve">  301012</t>
  </si>
  <si>
    <t xml:space="preserve">  汨罗市畜牧水产服务中心</t>
  </si>
  <si>
    <t xml:space="preserve">  301015</t>
  </si>
  <si>
    <t xml:space="preserve">  汨罗市畜牧兽医技术服务中心</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</si>
  <si>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</si>
  <si>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</si>
  <si>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</si>
  <si>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</si>
  <si>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</si>
  <si>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</si>
  <si>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</si>
  <si>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</si>
  <si>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</si>
  <si>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</si>
  <si>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</si>
  <si>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</si>
  <si>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</si>
  <si>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</si>
  <si>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</si>
  <si>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</si>
  <si>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</si>
  <si>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</si>
  <si>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</si>
  <si>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</si>
  <si>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</si>
  <si>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</si>
  <si>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</si>
  <si>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</si>
  <si>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</si>
  <si>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</si>
  <si>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</si>
  <si>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</si>
  <si>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</si>
  <si>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</si>
  <si>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</si>
  <si>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</si>
  <si>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</si>
  <si>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01</t>
  </si>
  <si>
    <t xml:space="preserve">    2101101</t>
  </si>
  <si>
    <t xml:space="preserve">    行政单位医疗</t>
  </si>
  <si>
    <t>213</t>
  </si>
  <si>
    <t>农林水支出</t>
  </si>
  <si>
    <t>21301</t>
  </si>
  <si>
    <t>农业农村</t>
  </si>
  <si>
    <t xml:space="preserve">    2130101</t>
  </si>
  <si>
    <t xml:space="preserve">    行政运行</t>
  </si>
  <si>
    <t>02</t>
  </si>
  <si>
    <t xml:space="preserve">    2130102</t>
  </si>
  <si>
    <t xml:space="preserve">    一般行政管理事务</t>
  </si>
  <si>
    <t>09</t>
  </si>
  <si>
    <t xml:space="preserve">    2130109</t>
  </si>
  <si>
    <t xml:space="preserve">    农产品质量安全</t>
  </si>
  <si>
    <t>10</t>
  </si>
  <si>
    <t xml:space="preserve">    2130110</t>
  </si>
  <si>
    <t xml:space="preserve">    执法监管</t>
  </si>
  <si>
    <t>26</t>
  </si>
  <si>
    <t xml:space="preserve">    2130126</t>
  </si>
  <si>
    <t xml:space="preserve">    农村社会事业</t>
  </si>
  <si>
    <t>48</t>
  </si>
  <si>
    <t xml:space="preserve">    2130148</t>
  </si>
  <si>
    <t xml:space="preserve">    渔业发展</t>
  </si>
  <si>
    <t>221</t>
  </si>
  <si>
    <t>住房保障支出</t>
  </si>
  <si>
    <t>22102</t>
  </si>
  <si>
    <t>住房改革支出</t>
  </si>
  <si>
    <t xml:space="preserve">    2210201</t>
  </si>
  <si>
    <t xml:space="preserve">    住房公积金</t>
  </si>
  <si>
    <t>04</t>
  </si>
  <si>
    <t xml:space="preserve">    2130104</t>
  </si>
  <si>
    <t xml:space="preserve">    事业运行</t>
  </si>
  <si>
    <t xml:space="preserve">    2130199</t>
  </si>
  <si>
    <t xml:space="preserve">    其他农业农村支出</t>
  </si>
  <si>
    <t xml:space="preserve">    事业单位医疗</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</si>
  <si>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</si>
  <si>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</si>
  <si>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</si>
  <si>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</si>
  <si>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</si>
  <si>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</si>
  <si>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</si>
  <si>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</si>
  <si>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</si>
  <si>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</si>
  <si>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</si>
  <si>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</si>
  <si>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</si>
  <si>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</si>
  <si>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</si>
  <si>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</si>
  <si>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</si>
  <si>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</si>
  <si>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</si>
  <si>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</si>
  <si>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</si>
  <si>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</si>
  <si>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</si>
  <si>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</si>
  <si>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</si>
  <si>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</si>
  <si>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</si>
  <si>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</si>
  <si>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</si>
  <si>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</si>
  <si>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</si>
  <si>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</si>
  <si>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</si>
  <si>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</si>
  <si>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</si>
  <si>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</si>
  <si>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</si>
  <si>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</si>
  <si>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</si>
  <si>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</si>
  <si>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</si>
  <si>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</si>
  <si>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</si>
  <si>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</si>
  <si>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</si>
  <si>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</si>
  <si>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</si>
  <si>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</si>
  <si>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</si>
  <si>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</si>
  <si>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</si>
  <si>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</si>
  <si>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</si>
  <si>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</si>
  <si>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</si>
  <si>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</si>
  <si>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</si>
  <si>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</si>
  <si>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</si>
  <si>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</si>
  <si>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213</t>
  </si>
  <si>
    <t xml:space="preserve">   农林水支出</t>
  </si>
  <si>
    <t xml:space="preserve">    21301</t>
  </si>
  <si>
    <t xml:space="preserve">    农业农村</t>
  </si>
  <si>
    <t xml:space="preserve">     2130101</t>
  </si>
  <si>
    <t xml:space="preserve">     行政运行</t>
  </si>
  <si>
    <t xml:space="preserve">     2130102</t>
  </si>
  <si>
    <t xml:space="preserve">     一般行政管理事务</t>
  </si>
  <si>
    <t xml:space="preserve">     2130109</t>
  </si>
  <si>
    <t xml:space="preserve">     农产品质量安全</t>
  </si>
  <si>
    <t xml:space="preserve">     2130110</t>
  </si>
  <si>
    <t xml:space="preserve">     执法监管</t>
  </si>
  <si>
    <t xml:space="preserve">     2130126</t>
  </si>
  <si>
    <t xml:space="preserve">     农村社会事业</t>
  </si>
  <si>
    <t xml:space="preserve">     2130148</t>
  </si>
  <si>
    <t xml:space="preserve">     渔业发展</t>
  </si>
  <si>
    <t xml:space="preserve">   221</t>
  </si>
  <si>
    <t xml:space="preserve">   住房保障支出</t>
  </si>
  <si>
    <t xml:space="preserve">    22102</t>
  </si>
  <si>
    <t xml:space="preserve">    住房改革支出</t>
  </si>
  <si>
    <t xml:space="preserve">     2210201</t>
  </si>
  <si>
    <t xml:space="preserve">     住房公积金</t>
  </si>
  <si>
    <t xml:space="preserve">     2130104</t>
  </si>
  <si>
    <t xml:space="preserve">     事业运行</t>
  </si>
  <si>
    <t xml:space="preserve">     2130199</t>
  </si>
  <si>
    <t xml:space="preserve">     其他农业农村支出</t>
  </si>
  <si>
    <t>部门公开表08</t>
  </si>
  <si>
    <t>单位：万元</t>
  </si>
  <si>
    <t>部门预算支出经济分类科目</t>
  </si>
  <si>
    <t>本年一般公共预算基本支出</t>
  </si>
  <si>
    <t>科目代码</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</si>
  <si>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</si>
  <si>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</si>
  <si>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</si>
  <si>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</si>
  <si>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</si>
  <si>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</si>
  <si>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</si>
  <si>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</si>
  <si>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30199</t>
  </si>
  <si>
    <t xml:space="preserve">  其他工资福利支出</t>
  </si>
  <si>
    <t xml:space="preserve">  30103</t>
  </si>
  <si>
    <t xml:space="preserve">  奖金</t>
  </si>
  <si>
    <t xml:space="preserve">  30102</t>
  </si>
  <si>
    <t xml:space="preserve">  津贴补贴</t>
  </si>
  <si>
    <t xml:space="preserve">  30101</t>
  </si>
  <si>
    <t xml:space="preserve">  基本工资</t>
  </si>
  <si>
    <t xml:space="preserve">  30113</t>
  </si>
  <si>
    <t xml:space="preserve">  住房公积金</t>
  </si>
  <si>
    <t>303</t>
  </si>
  <si>
    <t xml:space="preserve">  30312</t>
  </si>
  <si>
    <t xml:space="preserve">  遗属补助</t>
  </si>
  <si>
    <t>302</t>
  </si>
  <si>
    <t>商品和服务支出</t>
  </si>
  <si>
    <t xml:space="preserve">  30228</t>
  </si>
  <si>
    <t xml:space="preserve">  工会经费</t>
  </si>
  <si>
    <t xml:space="preserve">  30239</t>
  </si>
  <si>
    <t xml:space="preserve">  其他交通费用</t>
  </si>
  <si>
    <t xml:space="preserve">  30217</t>
  </si>
  <si>
    <t xml:space="preserve">  公务接待费</t>
  </si>
  <si>
    <t xml:space="preserve">  30215</t>
  </si>
  <si>
    <t xml:space="preserve">  会议费</t>
  </si>
  <si>
    <t xml:space="preserve">  30213</t>
  </si>
  <si>
    <t xml:space="preserve">  维修（护）费</t>
  </si>
  <si>
    <t xml:space="preserve">  30211</t>
  </si>
  <si>
    <t xml:space="preserve">  差旅费</t>
  </si>
  <si>
    <t xml:space="preserve">  30207</t>
  </si>
  <si>
    <t xml:space="preserve">  邮电费</t>
  </si>
  <si>
    <t xml:space="preserve">  30206</t>
  </si>
  <si>
    <t xml:space="preserve">  电费</t>
  </si>
  <si>
    <t xml:space="preserve">  30205</t>
  </si>
  <si>
    <t xml:space="preserve">  水费</t>
  </si>
  <si>
    <t xml:space="preserve">  30202</t>
  </si>
  <si>
    <t xml:space="preserve">  印刷费</t>
  </si>
  <si>
    <t xml:space="preserve">  30201</t>
  </si>
  <si>
    <t xml:space="preserve">  办公费</t>
  </si>
  <si>
    <t xml:space="preserve">  30299</t>
  </si>
  <si>
    <t xml:space="preserve">  其他商品和服务支出</t>
  </si>
  <si>
    <t xml:space="preserve">  30231</t>
  </si>
  <si>
    <t xml:space="preserve">  公务用车运行维护费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</si>
  <si>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</si>
  <si>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</si>
  <si>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</si>
  <si>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</si>
  <si>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</si>
  <si>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</si>
  <si>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</si>
  <si>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</si>
  <si>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</si>
  <si>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</si>
  <si>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</si>
  <si>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</si>
  <si>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</si>
  <si>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</si>
  <si>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</si>
  <si>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</si>
  <si>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</si>
  <si>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</si>
  <si>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</si>
  <si>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</si>
  <si>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</si>
  <si>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</si>
  <si>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</si>
  <si>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</si>
  <si>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</si>
  <si>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</si>
  <si>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</si>
  <si>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</si>
  <si>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</si>
  <si>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</si>
  <si>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</si>
  <si>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</si>
  <si>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</si>
  <si>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</si>
  <si>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</si>
  <si>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</si>
  <si>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</si>
  <si>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</si>
  <si>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</si>
  <si>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</si>
  <si>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</si>
  <si>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</si>
  <si>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</si>
  <si>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</si>
  <si>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</si>
  <si>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</si>
  <si>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</si>
  <si>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</si>
  <si>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</si>
  <si>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</si>
  <si>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</si>
  <si>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</si>
  <si>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</si>
  <si>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</si>
  <si>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</si>
  <si>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</si>
  <si>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</si>
  <si>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</si>
  <si>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</si>
  <si>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</si>
  <si>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</si>
  <si>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</si>
  <si>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</si>
  <si>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</si>
  <si>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</si>
  <si>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</si>
  <si>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</si>
  <si>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</si>
  <si>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</si>
  <si>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</si>
  <si>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</si>
  <si>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</si>
  <si>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</si>
  <si>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</si>
  <si>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</si>
  <si>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</si>
  <si>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</si>
  <si>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</si>
  <si>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</si>
  <si>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</si>
  <si>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</si>
  <si>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</si>
  <si>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</si>
  <si>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</si>
  <si>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</si>
  <si>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</si>
  <si>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</si>
  <si>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</si>
  <si>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</si>
  <si>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</si>
  <si>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</si>
  <si>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</si>
  <si>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</si>
  <si>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</si>
  <si>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</si>
  <si>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</si>
  <si>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</si>
  <si>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</si>
  <si>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</si>
  <si>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</si>
  <si>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</si>
  <si>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</si>
  <si>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301001</t>
  </si>
  <si>
    <t xml:space="preserve">   粮食生产扶持资金</t>
  </si>
  <si>
    <t xml:space="preserve">   农产品质量安全检测及管理资金</t>
  </si>
  <si>
    <t xml:space="preserve">   渔政禁渔、执法、禁捕退捕</t>
  </si>
  <si>
    <t xml:space="preserve">   农村人居环境整治</t>
  </si>
  <si>
    <t xml:space="preserve">   江豚保护工作经费</t>
  </si>
  <si>
    <t xml:space="preserve">   301006</t>
  </si>
  <si>
    <t xml:space="preserve">   农机购置补贴与农机作业补贴配套工作经费</t>
  </si>
  <si>
    <t xml:space="preserve">   平安农机创建及免费农机监理</t>
  </si>
  <si>
    <t xml:space="preserve">   301008</t>
  </si>
  <si>
    <t xml:space="preserve">   农村公益事业财政奖补</t>
  </si>
  <si>
    <t xml:space="preserve">   农村产权制度改革、农村产权抵（质）押金融服务创新试点</t>
  </si>
  <si>
    <t xml:space="preserve">   农村土地经营权有序流转、仲裁、新型农业经营主体发展</t>
  </si>
  <si>
    <t xml:space="preserve">   农村土地确权工作经费</t>
  </si>
  <si>
    <t xml:space="preserve">   农村宅基地改革经费</t>
  </si>
  <si>
    <t xml:space="preserve">   301009</t>
  </si>
  <si>
    <t xml:space="preserve">   农林水利支出</t>
  </si>
  <si>
    <t xml:space="preserve">   301012</t>
  </si>
  <si>
    <t xml:space="preserve">   磊石渔场税费改革转移支付-1</t>
  </si>
  <si>
    <t xml:space="preserve">   生猪定点屠宰、食品安全监管</t>
  </si>
  <si>
    <t xml:space="preserve">   小三场税费改革（种畜场、水产良种场）</t>
  </si>
  <si>
    <t>部门公开表22</t>
  </si>
  <si>
    <t>单位：汨罗市农业农村局</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</si>
  <si>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</si>
  <si>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</si>
  <si>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</si>
  <si>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</si>
  <si>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</si>
  <si>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</si>
  <si>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</si>
  <si>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</si>
  <si>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</si>
  <si>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</si>
  <si>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</si>
  <si>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</si>
  <si>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</si>
  <si>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农产品质量安全检测及管理资金</t>
  </si>
  <si>
    <t>本年度按照年初计划对农产品生产经营主体开展农产品质量抽检，定性检测4000批次，定量检测600批次。</t>
  </si>
  <si>
    <t>成本指标</t>
  </si>
  <si>
    <t>经济成本指标</t>
  </si>
  <si>
    <t>控制成本</t>
  </si>
  <si>
    <t>成本最低</t>
  </si>
  <si>
    <t>控制成本，成本最低</t>
  </si>
  <si>
    <t>未完成指标值酌情扣分</t>
  </si>
  <si>
    <t>无</t>
  </si>
  <si>
    <t>定性</t>
  </si>
  <si>
    <t>社会成本指标</t>
  </si>
  <si>
    <t>促进社会发展</t>
  </si>
  <si>
    <t>生态环境成本指标</t>
  </si>
  <si>
    <t>对环境无负面影响</t>
  </si>
  <si>
    <t>产出指标</t>
  </si>
  <si>
    <t>数量指标</t>
  </si>
  <si>
    <t>开展农产品质量监测数量完成率</t>
  </si>
  <si>
    <t>100%</t>
  </si>
  <si>
    <t>农产品质量监测率100%</t>
  </si>
  <si>
    <t>%</t>
  </si>
  <si>
    <t>=</t>
  </si>
  <si>
    <t>质量指标</t>
  </si>
  <si>
    <t>主要农产品监测总体合格率</t>
  </si>
  <si>
    <t>农产品监测总体监测率100%</t>
  </si>
  <si>
    <t>时效指标</t>
  </si>
  <si>
    <t>年内完成该项目的检查</t>
  </si>
  <si>
    <t>100%年内完成该项目的检查</t>
  </si>
  <si>
    <t xml:space="preserve">效益指标 </t>
  </si>
  <si>
    <t>经济效益指标</t>
  </si>
  <si>
    <t>保障全市农产品质量安全</t>
  </si>
  <si>
    <t>零</t>
  </si>
  <si>
    <t>件</t>
  </si>
  <si>
    <t>定量</t>
  </si>
  <si>
    <t>社会效益指标</t>
  </si>
  <si>
    <t>农产品质量的提升程度</t>
  </si>
  <si>
    <t>提高监管能力，没有出现农产品质量安全事故</t>
  </si>
  <si>
    <t>生态效益指标</t>
  </si>
  <si>
    <t>对生态环境无负面影响</t>
  </si>
  <si>
    <t>无负面影响</t>
  </si>
  <si>
    <t>可持续影响指标</t>
  </si>
  <si>
    <t>可持续发展</t>
  </si>
  <si>
    <t>满意度指标</t>
  </si>
  <si>
    <t>服务对象满意度指标</t>
  </si>
  <si>
    <t>群众满意度</t>
  </si>
  <si>
    <t>98%</t>
  </si>
  <si>
    <t xml:space="preserve">  江豚保护工作经费</t>
  </si>
  <si>
    <t>1、全年打击非法捕捞行为2、杜绝安全生产事故发生为零</t>
  </si>
  <si>
    <t>监管经费使用率</t>
  </si>
  <si>
    <t>大于等于95%</t>
  </si>
  <si>
    <t>监管经费使用率大于等于95%</t>
  </si>
  <si>
    <t>未达到指标值酌情扣分</t>
  </si>
  <si>
    <t>安全事故</t>
  </si>
  <si>
    <t>0起</t>
  </si>
  <si>
    <t>0起安全事故</t>
  </si>
  <si>
    <t>起</t>
  </si>
  <si>
    <t>规范垂钓行为</t>
  </si>
  <si>
    <t>全年</t>
  </si>
  <si>
    <t>全年规范垂钓行为</t>
  </si>
  <si>
    <t>打击非法捕捞</t>
  </si>
  <si>
    <t>全年打击非法捕捞</t>
  </si>
  <si>
    <t>非法捕捞办案</t>
  </si>
  <si>
    <t>8起</t>
  </si>
  <si>
    <t>8起非法捕捞办案</t>
  </si>
  <si>
    <t>渔业安全事故</t>
  </si>
  <si>
    <t>0起渔业安全事故</t>
  </si>
  <si>
    <t>突发事件上报及时率</t>
  </si>
  <si>
    <t>及时处理突发事件</t>
  </si>
  <si>
    <t>违法行为处置及时率</t>
  </si>
  <si>
    <t>及时处理违法行为</t>
  </si>
  <si>
    <t>湘江汨罗段、汨罗江鱼类数量种类增多</t>
  </si>
  <si>
    <t>逐年增加</t>
  </si>
  <si>
    <t>汨罗江鱼类种类逐年增加</t>
  </si>
  <si>
    <t>制度健全，行为规范</t>
  </si>
  <si>
    <t>制度健全，行为规范大于等于95%</t>
  </si>
  <si>
    <t>≥</t>
  </si>
  <si>
    <t>渔业资源生态平衡</t>
  </si>
  <si>
    <t>服务对象满意度</t>
  </si>
  <si>
    <t>98%服务对象满意度</t>
  </si>
  <si>
    <t xml:space="preserve">  粮食生产扶持资金</t>
  </si>
  <si>
    <t>抽样检测到基地到流通环节，安全管理到村到组</t>
  </si>
  <si>
    <t>秋冬种植面积</t>
  </si>
  <si>
    <t>28万亩</t>
  </si>
  <si>
    <t>秋冬种植面积28万亩</t>
  </si>
  <si>
    <t>万亩</t>
  </si>
  <si>
    <t>早稻面积</t>
  </si>
  <si>
    <t>43万亩</t>
  </si>
  <si>
    <t>早稻面积43万亩</t>
  </si>
  <si>
    <t>晚稻面积</t>
  </si>
  <si>
    <t>46万亩</t>
  </si>
  <si>
    <t>晚稻面积46万亩</t>
  </si>
  <si>
    <t>早稻亩产量</t>
  </si>
  <si>
    <t>470公斤</t>
  </si>
  <si>
    <t>早稻亩产量470公斤</t>
  </si>
  <si>
    <t>公斤</t>
  </si>
  <si>
    <t>晚稻亩产量</t>
  </si>
  <si>
    <t>530公斤</t>
  </si>
  <si>
    <t>晚稻亩产量530公斤</t>
  </si>
  <si>
    <t>项目实施时间与实际完工时间</t>
  </si>
  <si>
    <t>一致</t>
  </si>
  <si>
    <t>项目实施时间与实际完工时间一致</t>
  </si>
  <si>
    <t>秋冬种产值</t>
  </si>
  <si>
    <t>1620元</t>
  </si>
  <si>
    <t>秋冬种产值1620元</t>
  </si>
  <si>
    <t>元</t>
  </si>
  <si>
    <t>晚稻亩产值</t>
  </si>
  <si>
    <t>1350元</t>
  </si>
  <si>
    <t>晚稻亩产值1350元</t>
  </si>
  <si>
    <t>早稻亩产值</t>
  </si>
  <si>
    <t>1220元</t>
  </si>
  <si>
    <t>早稻亩产值1220元</t>
  </si>
  <si>
    <t>早晚稻种植积极性</t>
  </si>
  <si>
    <t>明显提高</t>
  </si>
  <si>
    <t>早晚稻种植积极性明显提高</t>
  </si>
  <si>
    <t>农田生态环境</t>
  </si>
  <si>
    <t>污染明显减少</t>
  </si>
  <si>
    <t>农田生态环境污染明显减少</t>
  </si>
  <si>
    <t>农民粮食生产积极性</t>
  </si>
  <si>
    <t>农民粮食生产积极性明显提高</t>
  </si>
  <si>
    <t>农民满意度</t>
  </si>
  <si>
    <t>农民满意度100%</t>
  </si>
  <si>
    <t xml:space="preserve">  农村人居环境整治</t>
  </si>
  <si>
    <t>到2024年，全市建成村容整洁、生产发展、生态优美、生活富裕、乡风文明、管理民主的省市级美丽乡村示范村30个，100%的行政村实现环境干净、整洁、有序，成功创建省级美丽乡村全域推进示范县市。</t>
  </si>
  <si>
    <t>控制成本成本最低</t>
  </si>
  <si>
    <t>未达到目标值酌情扣分</t>
  </si>
  <si>
    <t>省、市美丽乡村示范村</t>
  </si>
  <si>
    <t>30个</t>
  </si>
  <si>
    <t>省、市美丽乡村示范村30个</t>
  </si>
  <si>
    <t>个</t>
  </si>
  <si>
    <t>人居环境干净、整洁、有序</t>
  </si>
  <si>
    <t>创建省级美丽乡村示范</t>
  </si>
  <si>
    <t>2024年度</t>
  </si>
  <si>
    <t>完成</t>
  </si>
  <si>
    <t>2024年度完成</t>
  </si>
  <si>
    <t>建立美丽乡村示范村30个</t>
  </si>
  <si>
    <t>发展乡村旅游</t>
  </si>
  <si>
    <t>建立美丽乡村示范村发展乡村旅游</t>
  </si>
  <si>
    <t>农村居民生态环境保护意识</t>
  </si>
  <si>
    <t>明显提升</t>
  </si>
  <si>
    <t>农村居民生态环境保护明显提升</t>
  </si>
  <si>
    <t>农村人居环境质量</t>
  </si>
  <si>
    <t>显著提高</t>
  </si>
  <si>
    <t>农村人居环境质量显著提高</t>
  </si>
  <si>
    <t>农村人居环境常治长效机制</t>
  </si>
  <si>
    <t>建立健全</t>
  </si>
  <si>
    <t>建立健全农村人居环境常治长效</t>
  </si>
  <si>
    <t xml:space="preserve">  渔政禁渔、执法、禁捕退捕</t>
  </si>
  <si>
    <t>1、全年打击非法捕捞，办案8-10起2、规范垂钓行为，让广大钓鱼爱好者明白哪里可以钓哪里不可以钓3、杜绝渔业安全生产事故发生为0</t>
  </si>
  <si>
    <t>杜绝安全事故</t>
  </si>
  <si>
    <t>全年杜绝安全事故</t>
  </si>
  <si>
    <t>100%及时处理突发事件</t>
  </si>
  <si>
    <t>100%及时处理违法行为</t>
  </si>
  <si>
    <t>逐年增加湘江汨罗段、汨罗江鱼类数量种类增多</t>
  </si>
  <si>
    <t>98%以上服务对象满意</t>
  </si>
  <si>
    <t>平安农机创建及免费农机监理</t>
  </si>
  <si>
    <t>1、年内创建平安农机示范乡镇3个。                                                                                         2、年内完成农机安全年检603台。                                                                 3、年内农机“三率”提高3.5%。</t>
  </si>
  <si>
    <t>免费农机安全年检农民减负</t>
  </si>
  <si>
    <t>20万元</t>
  </si>
  <si>
    <t>万元</t>
  </si>
  <si>
    <t>农机安全年检减少农机维修成本</t>
  </si>
  <si>
    <t>10万元</t>
  </si>
  <si>
    <t>5</t>
  </si>
  <si>
    <t>农机报废更新减少农民新购农机成本</t>
  </si>
  <si>
    <t>190万元</t>
  </si>
  <si>
    <t>创建平安农机示范乡镇</t>
  </si>
  <si>
    <t>2个</t>
  </si>
  <si>
    <t>农机质量安全合格率</t>
  </si>
  <si>
    <t>90%</t>
  </si>
  <si>
    <t>百分比</t>
  </si>
  <si>
    <t>实效指标</t>
  </si>
  <si>
    <t>2023年12月30日前完成</t>
  </si>
  <si>
    <t>按时完成</t>
  </si>
  <si>
    <t>时效</t>
  </si>
  <si>
    <t>效益指标</t>
  </si>
  <si>
    <t>提高农机安全作业效率</t>
  </si>
  <si>
    <t>2.3%</t>
  </si>
  <si>
    <t>农机“三率”提高</t>
  </si>
  <si>
    <t>3%</t>
  </si>
  <si>
    <t>减少废旧农机尾气排放</t>
  </si>
  <si>
    <t>1.5%</t>
  </si>
  <si>
    <t>有效控制重大农机事故</t>
  </si>
  <si>
    <t>万分之三</t>
  </si>
  <si>
    <t>万分比</t>
  </si>
  <si>
    <t>农民群众满意度</t>
  </si>
  <si>
    <t>95%</t>
  </si>
  <si>
    <t>农机购置补贴与农机作业补贴配套工作经费</t>
  </si>
  <si>
    <t>1、年内补贴农机具1083台（套）。                                                          2、年内水稻生产全程机械化水平提高2.6%。                                                     3、年内实际水稻机械化种植面积10.6万亩。</t>
  </si>
  <si>
    <t>耕种收机械化单季作业成本</t>
  </si>
  <si>
    <t>每亩350元</t>
  </si>
  <si>
    <t>耕种收机械化作业节省人工成本</t>
  </si>
  <si>
    <t>每亩100元</t>
  </si>
  <si>
    <t>农机作业节省农药化肥施用</t>
  </si>
  <si>
    <t>每亩50元</t>
  </si>
  <si>
    <t>年内补贴农机具</t>
  </si>
  <si>
    <t>900台（套）</t>
  </si>
  <si>
    <t>台（套）</t>
  </si>
  <si>
    <t>农机产品质量合格率</t>
  </si>
  <si>
    <t>水稻机插机抛节省成本</t>
  </si>
  <si>
    <t>每亩60元</t>
  </si>
  <si>
    <t>带动农民就业</t>
  </si>
  <si>
    <t>65人</t>
  </si>
  <si>
    <t>人</t>
  </si>
  <si>
    <t>农机作业减少农药化肥施用</t>
  </si>
  <si>
    <t>水稻生产全程机械化水平提高</t>
  </si>
  <si>
    <t>2.2%</t>
  </si>
  <si>
    <t xml:space="preserve">  农村产权制度改革、农村产权抵（质）押金融服务创新试点</t>
  </si>
  <si>
    <t>农村产权制度改革、农村产权抵（质）押金融服务创新试点</t>
  </si>
  <si>
    <t>项目资金</t>
  </si>
  <si>
    <t>≤69.94万元</t>
  </si>
  <si>
    <t>未达指标值酌情扣分</t>
  </si>
  <si>
    <t>对社会发展可能造成的负面影响</t>
  </si>
  <si>
    <t>对自然生态环境造成的负面影响</t>
  </si>
  <si>
    <t>将试点范围在全市15个乡镇全面铺开，年发放农村产权融资总额不低于2亿元</t>
  </si>
  <si>
    <t>全市15个乡镇</t>
  </si>
  <si>
    <t>规范三资管理，规范村财管理，增加村集体经济收入</t>
  </si>
  <si>
    <t>全面完成绩效目标</t>
  </si>
  <si>
    <t>预算年度</t>
  </si>
  <si>
    <t>2023</t>
  </si>
  <si>
    <t>受益对象满意度</t>
  </si>
  <si>
    <t>≥95%</t>
  </si>
  <si>
    <t>产改深化农村经济体系改革，规范三资管理，规范村财管理，增加村集体经济收入</t>
  </si>
  <si>
    <t>促进</t>
  </si>
  <si>
    <t>有所提升</t>
  </si>
  <si>
    <t>生态环境改善状况</t>
  </si>
  <si>
    <t>有所改善</t>
  </si>
  <si>
    <t>促进农业发展</t>
  </si>
  <si>
    <t xml:space="preserve">  农村公益事业财政奖补</t>
  </si>
  <si>
    <t>农村公益事业财政奖补</t>
  </si>
  <si>
    <t>促进经济发展</t>
  </si>
  <si>
    <t>完成162个村道路、水利、环卫、绿化、亮化等基础设施建设</t>
  </si>
  <si>
    <t>全市176个村（社区）</t>
  </si>
  <si>
    <t>达到公益事业建设项目验收标准</t>
  </si>
  <si>
    <t>完成时间</t>
  </si>
  <si>
    <t>2023年全年</t>
  </si>
  <si>
    <t>≤10.31万元</t>
  </si>
  <si>
    <t xml:space="preserve">  农村土地经营权有序流转、仲裁、新型农业经营主体发展</t>
  </si>
  <si>
    <t>农村土地经营权有序流转、仲裁、新型农业经营主体发展</t>
  </si>
  <si>
    <t>土地流转率有所提升</t>
  </si>
  <si>
    <t>达75%以上</t>
  </si>
  <si>
    <t>为村集体经济组织增加收入</t>
  </si>
  <si>
    <t>5万元以上</t>
  </si>
  <si>
    <t>≤20万元</t>
  </si>
  <si>
    <t xml:space="preserve">  农村土地确权工作经费</t>
  </si>
  <si>
    <t>农村土地确权工作经费</t>
  </si>
  <si>
    <t>依托土地确权平台，加速土地流转</t>
  </si>
  <si>
    <t>流转率达75%以上</t>
  </si>
  <si>
    <t>流转率已达75%以上</t>
  </si>
  <si>
    <t>实现土地确权档案登记规范化；推进新农村建设提供制度保障</t>
  </si>
  <si>
    <t>≤30万元</t>
  </si>
  <si>
    <t xml:space="preserve">  农村宅基地改革经费</t>
  </si>
  <si>
    <t>农村宅基地改革经费</t>
  </si>
  <si>
    <t>≤50万元</t>
  </si>
  <si>
    <t>严格规范宅基地有偿使用、流转</t>
  </si>
  <si>
    <t>有偿使用、无违法建房率达100%以上</t>
  </si>
  <si>
    <t>宅基地管理：五探索、两完善、两健全等方面全市全面开展试点</t>
  </si>
  <si>
    <t>受益对象满意度达100%</t>
  </si>
  <si>
    <t>2023年农林水利支出</t>
  </si>
  <si>
    <t xml:space="preserve">1.安全生产0事故
2.确保网点服务体系及旧池设施维护正常运转
</t>
  </si>
  <si>
    <t>经费使用率</t>
  </si>
  <si>
    <t>禁焚工作量</t>
  </si>
  <si>
    <t>最大程度减少</t>
  </si>
  <si>
    <t>养殖粪便污染</t>
  </si>
  <si>
    <t>秸杆综合利用率</t>
  </si>
  <si>
    <t>达到86.07%</t>
  </si>
  <si>
    <t>重大安全事故</t>
  </si>
  <si>
    <t>年内计划按时完成</t>
  </si>
  <si>
    <t>每年节约标准煤</t>
  </si>
  <si>
    <t>65万千克</t>
  </si>
  <si>
    <t>千克</t>
  </si>
  <si>
    <t>新增秸杆利用社会化服务组织≥1　</t>
  </si>
  <si>
    <t xml:space="preserve"> 生态效益指标</t>
  </si>
  <si>
    <t>促进沼气建设的使用，充分发展生态效应，促进循环农业的发展</t>
  </si>
  <si>
    <t>焚烧秸杆污染和养殖污染带来的气体污染</t>
  </si>
  <si>
    <t>最大限度减少</t>
  </si>
  <si>
    <t>指导服务对象满意率</t>
  </si>
  <si>
    <t>群众满意率</t>
  </si>
  <si>
    <t xml:space="preserve">  生猪定点屠宰、食品安全监管经费</t>
  </si>
  <si>
    <t>生猪定点屠宰、食品安全监管，1.无病死畜禽、水产品流入市场2.无重大畜禽水产品质量安全事故发生3、无私屠乱宰现象</t>
  </si>
  <si>
    <t>预算批复金额</t>
  </si>
  <si>
    <t>根据年度任务制定</t>
  </si>
  <si>
    <t>对大众健康水平的提升</t>
  </si>
  <si>
    <t>持续</t>
  </si>
  <si>
    <t>降低养殖污染</t>
  </si>
  <si>
    <t>饲料、饲料添加剂、兽药抽检</t>
  </si>
  <si>
    <t>批次</t>
  </si>
  <si>
    <t>违禁药物专项抽检</t>
  </si>
  <si>
    <t>年度</t>
  </si>
  <si>
    <t>饲料生产加工企业监管、兽药销售企业监管</t>
  </si>
  <si>
    <t>兽药销售企业监管</t>
  </si>
  <si>
    <t>产地、运输、屠宰检疫</t>
  </si>
  <si>
    <t>头</t>
  </si>
  <si>
    <t>无重大畜禽水产品质量安全事故</t>
  </si>
  <si>
    <t>事故上报及时率</t>
  </si>
  <si>
    <t>抽检任务按时完成率</t>
  </si>
  <si>
    <t>监管任务按时完成率</t>
  </si>
  <si>
    <t>养殖业产值提升率</t>
  </si>
  <si>
    <t>畜牧水产业健康持续发展</t>
  </si>
  <si>
    <t>养殖环境改善率</t>
  </si>
  <si>
    <t>对养殖业发展的有效促进</t>
  </si>
  <si>
    <t xml:space="preserve">  税费改革转移支付</t>
  </si>
  <si>
    <t>解决渔场职工当年养老保险，保证渔场职工退休无后顾之忧</t>
  </si>
  <si>
    <t>对社会发展可能造成负面的影响</t>
  </si>
  <si>
    <t>对自然生态环境可能造成负面的影响</t>
  </si>
  <si>
    <t>缴纳职工养老保险</t>
  </si>
  <si>
    <t>及时缴纳职工养老保险</t>
  </si>
  <si>
    <t>按时</t>
  </si>
  <si>
    <t>增加渔场职工收入</t>
  </si>
  <si>
    <t>维护渔场稳定</t>
  </si>
  <si>
    <t>社会稳定</t>
  </si>
  <si>
    <t>渔业养殖环境改善</t>
  </si>
  <si>
    <t xml:space="preserve">  小三场税费改革资金</t>
  </si>
  <si>
    <t>1.改制职工不上访、不投诉；
2.改制职工生活良好。</t>
  </si>
  <si>
    <t>维护社会稳定</t>
  </si>
  <si>
    <t>社稳定会</t>
  </si>
  <si>
    <t>困难职工生活费用</t>
  </si>
  <si>
    <t>职工上访处理</t>
  </si>
  <si>
    <t>资金发放及时率</t>
  </si>
  <si>
    <t>及时</t>
  </si>
  <si>
    <t>提高改制职工生活水平</t>
  </si>
  <si>
    <t>改制职工不上访、不投诉</t>
  </si>
  <si>
    <t>次</t>
  </si>
  <si>
    <t>职工满意率</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</si>
  <si>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</si>
  <si>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</si>
  <si>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</si>
  <si>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</si>
  <si>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</si>
  <si>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</si>
  <si>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</si>
  <si>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</si>
  <si>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</si>
  <si>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</si>
  <si>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</si>
  <si>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301001</t>
  </si>
  <si>
    <t>1.夯实产业发展基础，促进农业提质增收。稳固主导产业
2.深化农业农村改革，激发乡村发展活力。全面推进宅基地改革
3.提升农村人居环境，建设宜居美丽乡村                                                       4.守护安全底线，严控农业发展风险                                                              5.强化培训学习，打造乡村振兴队伍</t>
  </si>
  <si>
    <t>合理使用项目资金</t>
  </si>
  <si>
    <t>2410万元</t>
  </si>
  <si>
    <t xml:space="preserve">1、早稻面积  43万亩
2、晚稻面积  46万亩
3、秋冬种面积 28万亩  </t>
  </si>
  <si>
    <t>1、43万亩            
2、46万亩            
3、28万亩</t>
  </si>
  <si>
    <t>亩</t>
  </si>
  <si>
    <t xml:space="preserve">1、早稻亩产量                           
2、晚稻亩产量 </t>
  </si>
  <si>
    <t>1、470公斤           
2、530公斤</t>
  </si>
  <si>
    <t xml:space="preserve">1、早稻亩产值 
2、晚稻亩产值                           
3、秋冬种产值  </t>
  </si>
  <si>
    <t>1、1220元            
2、1350元            
3、1620元</t>
  </si>
  <si>
    <t xml:space="preserve">元 </t>
  </si>
  <si>
    <t>301006</t>
  </si>
  <si>
    <t>汨罗市农业综合技术推广中心</t>
  </si>
  <si>
    <t>1、年内补贴农机具900台（套）。                                                                                                                                                   2、年内水稻生产全程机械化水平提高2.2%。                                                                                                                                 3、主推农机化技术1～2项。                                                                                                                                                            4、创建省级平安农机示范乡镇2个。</t>
  </si>
  <si>
    <t>水稻机插机抛水平提高</t>
  </si>
  <si>
    <t>5%</t>
  </si>
  <si>
    <t>月日</t>
  </si>
  <si>
    <t>汨罗市农村经管服务中心</t>
  </si>
  <si>
    <t>一、确权工作进一步提升信息化管理水平，施行合同变更、网签等业务，为土地承包延长三十年做好前期各项准备工作。
二、产改工作，指导各村集体经济合作组织，完善建章立制，做好三资清查，发放好成员证书，建立农村集产权交易中心。
三、土地流转工作，督促各镇村建立土地流转服务中心（站），统一流转文本合同，实行登记备案制度，依托确权信息平台建立土地流转管理信息系统，按程序发放流转证书，鼓励指导各镇村创新土地流转方式和管理服务工作，力争明年流转率达75%以上，为村集体经济组织增加5万元以上/村。
四、继续积极争取农业生产社会化服务项目500万以上。
五、加强村级财务管理，采取审计、巡查、培训等方式提升全市村级财务水平。
六、壮大发展村集体经济，争取省市扶持项目，建立村级集体经济发展项目库。利用土地、实体、资源资本等拓宽村集体经济发展新模式，进一步推动经济强村产业升级，全力消除“薄弱村”，培养经济发展强村，抓好示范带动作用，为全市树立典型。七、按照《中共中央办公厅国务院办公厅关于印发深化农村宅基地制度改革试点方案》和全国深化农村宅基地制度改革试点电视电话会议精神要求，全市全面铺开农村宅基地制度改革试点，统筹抓好城乡融合，协同推进乡村治理，全力实施乡村振兴，以改革的新成效实现发展的新进步。 
八、严格责任落实。加快构建宅基地制度改革试点工作责任体系，建立监督考核机制，将农村宅基地制度改革试点工作纳入乡村振兴和年度绩效考核，督导各镇党委、政府将宅基地制度改革试点工作纳入对各部门、村绩效，全面压实责任。
九、强化宣传培训。采取“市集中培训乡镇+乡镇集中培训村组”的模式，分级组织开展农村宅基地制度改革试点工作培训，做到乡镇党政主要负责人、业务专干、村两委班子“全覆盖”。多形式多途径的宣传和培训活动，让群众知晓改革、参与改革，改出明显成效，
十、稳妥推进宅改。围绕保障农民基本居住权，完善宅基地制度体系，探索宅基地所有权、资格权、使用权分置实现形式，重点在“五探索、两完善、两健全”等方面全市全面开展试点。
十一、推行村民自治。把宅改作为加强和改进乡村治理的重要抓手。积极探索村民自我管理、自我服务、自我监督，完善村民自治决策程序，健全议事协商机制。
十二、明年目标争取省级示范合作社3家、省级示范家庭农场6家、岳阳市示范合作社4家、示范家庭农场7家。加大对省级示范合作社、示范家庭农场；岳阳市级示范合作社、示范家庭农场继续扶持。
十三、2023年，严格落实惠农减负工作一把手负责制和部门工作责任制，重点建立健全并落实八项制度.</t>
  </si>
  <si>
    <t>项目资金控制在预算内</t>
  </si>
  <si>
    <t>预算内</t>
  </si>
  <si>
    <t xml:space="preserve"> 数量指标</t>
  </si>
  <si>
    <t>1.新增省级合作社、家庭农场2.新增岳阳市级合作社、家庭农场</t>
  </si>
  <si>
    <t>省级示范合作社3家、省级示范家庭农场6家、岳阳市示范合作社4家、示范家庭农场7家</t>
  </si>
  <si>
    <t xml:space="preserve"> 质量指标</t>
  </si>
  <si>
    <t xml:space="preserve"> 时效指标</t>
  </si>
  <si>
    <t>2023年内完成</t>
  </si>
  <si>
    <t>确保农民增收</t>
  </si>
  <si>
    <t>惠农减负保护农民合法权益</t>
  </si>
  <si>
    <t>0起涉农群体性上访事件</t>
  </si>
  <si>
    <t xml:space="preserve"> 可持续影响指标</t>
  </si>
  <si>
    <t>1.产改深化农村经济体系改革，规范三资管理，规范村财管理，增加村集体经济收入 2.土地确权、宅基地管理、产改确护农民合法权益。</t>
  </si>
  <si>
    <t>176个村（社区）</t>
  </si>
  <si>
    <t>1.公益事业建设群众满意率100%；2.服务农民、维护农民合法权益满意率100%。</t>
  </si>
  <si>
    <t>301009</t>
  </si>
  <si>
    <t>汨罗市生态能源服务中心</t>
  </si>
  <si>
    <t>1、加强农村沼气的安全生产管理，牢固树立“安全第一，预防为主”的工作方针。2、加快推动全市秸杆综合利用工作，减轻禁焚工作量。3、配合农业农村局污染耕地安全利用工作。4、加大宣传力度，增强群众安全防范意识。</t>
  </si>
  <si>
    <t>经费使用率达到100%</t>
  </si>
  <si>
    <t>社会成本支出合理合规</t>
  </si>
  <si>
    <t>维护全市生态环境稳定</t>
  </si>
  <si>
    <t>指导农村沼气安全生产工作次数</t>
  </si>
  <si>
    <t>5次</t>
  </si>
  <si>
    <t>指导农村沼气安全生产工作次数5次</t>
  </si>
  <si>
    <t>协调全市农村能源建设项目</t>
  </si>
  <si>
    <t>4个</t>
  </si>
  <si>
    <t>协调全市农村能源建设项目4个</t>
  </si>
  <si>
    <t>排查隐患</t>
  </si>
  <si>
    <t>85次</t>
  </si>
  <si>
    <t>排查隐患85次</t>
  </si>
  <si>
    <t>工作完成合格率</t>
  </si>
  <si>
    <t>工作完成合格率100%</t>
  </si>
  <si>
    <t>清除病池</t>
  </si>
  <si>
    <t>清除95%病池</t>
  </si>
  <si>
    <t>各项工作完成及时率</t>
  </si>
  <si>
    <t>各项工作完成及时</t>
  </si>
  <si>
    <t>沼气利用农户节省开支</t>
  </si>
  <si>
    <t>约1000元/户</t>
  </si>
  <si>
    <t>元/户</t>
  </si>
  <si>
    <t>沼气利用农户节省开支约1000元/户</t>
  </si>
  <si>
    <t>农村生产生活环境</t>
  </si>
  <si>
    <t>改善</t>
  </si>
  <si>
    <t>改善农村生产生活环境</t>
  </si>
  <si>
    <t>农业污染土壤破坏</t>
  </si>
  <si>
    <t>有效治理</t>
  </si>
  <si>
    <t>有效治理农业污染土壤破坏</t>
  </si>
  <si>
    <t>因焚烧秸杆污染和养殖污染带来的气体污染</t>
  </si>
  <si>
    <t>最大限度减少因焚烧秸杆污染和养殖污染带来的气体污染</t>
  </si>
  <si>
    <t>301011</t>
  </si>
  <si>
    <t>汨罗市农业广播电视学校</t>
  </si>
  <si>
    <t>做好农民培训工作，为汨罗市提供一大批具有新型职业技术的高素质农民，促进汨罗的三农发展。</t>
  </si>
  <si>
    <t>降低培训成本率</t>
  </si>
  <si>
    <t>≧50%</t>
  </si>
  <si>
    <t>不适应</t>
  </si>
  <si>
    <t>1.培训3次
2.培训人数300人次</t>
  </si>
  <si>
    <t>≧3              ≧300人次</t>
  </si>
  <si>
    <t>人次</t>
  </si>
  <si>
    <t>培训期后，对学员进行跟踪服务率，让学员能够及时解惑</t>
  </si>
  <si>
    <t>≧100%</t>
  </si>
  <si>
    <t>产业兴旺、生态宜居、乡风文明、治理有效、生活富裕</t>
  </si>
  <si>
    <t>≧300天</t>
  </si>
  <si>
    <t>天</t>
  </si>
  <si>
    <t>学员能够进行就业或者创业，年均经济收入增高值</t>
  </si>
  <si>
    <t>≧5000元</t>
  </si>
  <si>
    <t>改善农民的生活，提高农民的幸福感率</t>
  </si>
  <si>
    <t>≧52%</t>
  </si>
  <si>
    <t>学员掌握技能，提高自主就业或者创业率</t>
  </si>
  <si>
    <t>≧60</t>
  </si>
  <si>
    <t>1、农民满意度　　　　　　　　　　　　2、部门单位满意度</t>
  </si>
  <si>
    <t>301012</t>
  </si>
  <si>
    <t>汨罗市畜牧水产服务中心</t>
  </si>
  <si>
    <t>目标1：有效组织我市畜禽水产业安全有序生产,扩大养殖规模，合理利用资源，减少环境污染。
目标2：对开展国家法定检疫、重大疫病防控、畜禽水产品质量安全、先进技术推广培训进行监管。
目标3：开展专项饲料、饲料添加剂、兽药、违禁药物抽检、监督、检验工作。                                                                         目标4：对全市畜禽养殖户、渔业养殖户进行指导、服务，对饲料生产加工企业、兽药生产销售企业进行有效监管。</t>
  </si>
  <si>
    <t>对社会造成的负面影响</t>
  </si>
  <si>
    <t>对生态环境造成的负面影响</t>
  </si>
  <si>
    <t>饲料生产加工企业、兽药销售企业监管</t>
  </si>
  <si>
    <t>50</t>
  </si>
  <si>
    <t>万头</t>
  </si>
  <si>
    <t>防疫疫苗接种</t>
  </si>
  <si>
    <t>400</t>
  </si>
  <si>
    <t>万头羽次</t>
  </si>
  <si>
    <t>养殖先进技术推广培训</t>
  </si>
  <si>
    <t>12</t>
  </si>
  <si>
    <t>4</t>
  </si>
  <si>
    <t>违禁药物抽检</t>
  </si>
  <si>
    <t>对畜禽养殖户、渔业养殖户指导服务</t>
  </si>
  <si>
    <t>服务监管覆盖率</t>
  </si>
  <si>
    <t>监管覆盖率</t>
  </si>
  <si>
    <t>无重大养殖污染事故</t>
  </si>
  <si>
    <t>0</t>
  </si>
  <si>
    <t>无重大动物疫情事故</t>
  </si>
  <si>
    <t>不良反应及时上报率</t>
  </si>
  <si>
    <t>100</t>
  </si>
  <si>
    <t>技术指导按时完成率</t>
  </si>
  <si>
    <t>养殖污染减少</t>
  </si>
  <si>
    <t>95</t>
  </si>
  <si>
    <t>监管相对人满意率</t>
  </si>
  <si>
    <t>301015</t>
  </si>
  <si>
    <t>汨罗市畜牧兽医技术服务中心</t>
  </si>
  <si>
    <t>完成全年兽药销售与技术服务。</t>
  </si>
  <si>
    <t>兽药销售</t>
  </si>
  <si>
    <t>技术服务</t>
  </si>
  <si>
    <t>技术服务覆盖率</t>
  </si>
  <si>
    <t>部门公开表24</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</si>
  <si>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</si>
  <si>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</si>
  <si>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</si>
  <si>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</si>
  <si>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</si>
  <si>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</si>
  <si>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</si>
  <si>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</si>
  <si>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</si>
  <si>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</si>
  <si>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</si>
  <si>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</si>
  <si>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</si>
  <si>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</si>
  <si>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</si>
  <si>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</si>
  <si>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</si>
  <si>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</si>
  <si>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</si>
  <si>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汨罗市2021年耕地轮作试点项目种子、飞防服务及油菜专用配方肥政府采购项目</t>
  </si>
  <si>
    <t>A12020101</t>
  </si>
  <si>
    <t>2023年</t>
  </si>
  <si>
    <t>2.5万亩</t>
  </si>
  <si>
    <t>高素质农民培训</t>
  </si>
  <si>
    <t>C010401</t>
  </si>
  <si>
    <t>绿色循环种养</t>
  </si>
  <si>
    <t>C210199</t>
  </si>
  <si>
    <t>批</t>
  </si>
  <si>
    <t>1000</t>
  </si>
  <si>
    <t>电脑</t>
  </si>
  <si>
    <t>台</t>
  </si>
  <si>
    <t>打印机</t>
  </si>
  <si>
    <t>纸制文具及其他办公用品</t>
  </si>
  <si>
    <t>硒鼓、粉盒</t>
  </si>
  <si>
    <t>打印纸</t>
  </si>
  <si>
    <t>笔</t>
  </si>
  <si>
    <t>支</t>
  </si>
  <si>
    <t>财务用品</t>
  </si>
  <si>
    <t>本</t>
  </si>
  <si>
    <t>空调</t>
  </si>
  <si>
    <t>301008</t>
  </si>
  <si>
    <t xml:space="preserve">  汨罗市农村经管服务中心</t>
  </si>
  <si>
    <t>计算机设备及软件</t>
  </si>
  <si>
    <t>A02010000</t>
  </si>
  <si>
    <t>办公设备</t>
  </si>
  <si>
    <t>A02020000</t>
  </si>
  <si>
    <t>电气设备</t>
  </si>
  <si>
    <t>A02061800</t>
  </si>
  <si>
    <t>其他货物</t>
  </si>
  <si>
    <t>A02021109</t>
  </si>
  <si>
    <t>电信服务</t>
  </si>
  <si>
    <t>C03010000</t>
  </si>
  <si>
    <t>商务服务</t>
  </si>
  <si>
    <t>C08000000</t>
  </si>
  <si>
    <t>C01000000</t>
  </si>
  <si>
    <t>办公用品</t>
  </si>
  <si>
    <t>A0802/A0901/A0904/C0807</t>
  </si>
  <si>
    <t>2130101</t>
  </si>
  <si>
    <t>纸质文具</t>
  </si>
  <si>
    <t>A080105</t>
  </si>
  <si>
    <t>文印</t>
  </si>
  <si>
    <t>C08140199</t>
  </si>
  <si>
    <t>电脑维修及维护</t>
  </si>
  <si>
    <t>C0599</t>
  </si>
  <si>
    <t>A02010104</t>
  </si>
  <si>
    <t>2130104</t>
  </si>
  <si>
    <t>其他建筑物、构筑物修缮</t>
  </si>
  <si>
    <t>B0899</t>
  </si>
  <si>
    <t>台式计算机</t>
  </si>
  <si>
    <t>便携式计算机</t>
  </si>
  <si>
    <t>多功能一体机</t>
  </si>
  <si>
    <t>A020204</t>
  </si>
  <si>
    <t>其他制冷空调设备</t>
  </si>
  <si>
    <t>A02052399</t>
  </si>
  <si>
    <t>兽医设备</t>
  </si>
  <si>
    <t>A32031</t>
  </si>
  <si>
    <t>其他家具用具</t>
  </si>
  <si>
    <t>A0699</t>
  </si>
  <si>
    <t>复印纸</t>
  </si>
  <si>
    <t>A090101</t>
  </si>
  <si>
    <t>兽用疫苗</t>
  </si>
  <si>
    <t>A110503</t>
  </si>
  <si>
    <t>诊断用生物试剂盒</t>
  </si>
  <si>
    <t>A11070906</t>
  </si>
  <si>
    <t>其他淡水养殖产品种苗</t>
  </si>
  <si>
    <t>A12050599</t>
  </si>
  <si>
    <t>其他食品</t>
  </si>
  <si>
    <t>A150299</t>
  </si>
  <si>
    <t>其他农业科学研究与试验发展服务</t>
  </si>
  <si>
    <t>C010499</t>
  </si>
  <si>
    <t>其他信息技术咨询服务</t>
  </si>
  <si>
    <t>C020899</t>
  </si>
  <si>
    <t>车辆维修和保养服务</t>
  </si>
  <si>
    <t>C050301</t>
  </si>
  <si>
    <t>印刷服务</t>
  </si>
  <si>
    <t>A081401</t>
  </si>
  <si>
    <t>广告服务</t>
  </si>
  <si>
    <t>C0806</t>
  </si>
  <si>
    <t>其他畜牧业服务</t>
  </si>
  <si>
    <t>C210399</t>
  </si>
  <si>
    <t>兽用中成药</t>
  </si>
  <si>
    <t>A110507</t>
  </si>
  <si>
    <t>兽用抗生素</t>
  </si>
  <si>
    <t>A110508</t>
  </si>
  <si>
    <t>兽用消毒剂</t>
  </si>
  <si>
    <t>A110512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</si>
</sst>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6">
    <font>
      <sz val="11"/>
      <color indexed="8"/>
      <name val="宋体"/>
      <charset val="1"/>
      <scheme val="minor"/>
    </font>
    <font>
      <sz val="6"/>
      <color indexed="8"/>
      <name val="宋体"/>
      <charset val="134"/>
      <scheme val="minor"/>
    </font>
    <font>
      <sz val="12"/>
      <name val="宋体"/>
      <charset val="134"/>
    </font>
    <font>
      <sz val="10"/>
      <name val="宋体"/>
      <charset val="134"/>
    </font>
    <font>
      <sz val="9"/>
      <name val="宋体"/>
      <charset val="134"/>
    </font>
    <font>
      <b/>
      <sz val="16"/>
      <name val="宋体"/>
      <charset val="134"/>
    </font>
    <font>
      <sz val="6"/>
      <name val="宋体"/>
      <charset val="134"/>
    </font>
    <font>
      <sz val="9"/>
      <name val="SimSun"/>
      <charset val="134"/>
    </font>
    <font>
      <sz val="11"/>
      <color indexed="8"/>
      <name val="宋体"/>
      <charset val="134"/>
      <scheme val="minor"/>
    </font>
    <font>
      <b/>
      <sz val="16"/>
      <name val="SimSun"/>
      <charset val="134"/>
    </font>
    <font>
      <b/>
      <sz val="11"/>
      <name val="SimSun"/>
      <charset val="134"/>
    </font>
    <font>
      <b/>
      <sz val="7"/>
      <name val="SimSun"/>
      <charset val="134"/>
    </font>
    <font>
      <sz val="7"/>
      <name val="SimSun"/>
      <charset val="134"/>
    </font>
    <font>
      <sz val="6"/>
      <name val="SimSun"/>
      <charset val="134"/>
    </font>
    <font>
      <sz val="6"/>
      <color rgb="FF000000"/>
      <name val="simsun"/>
      <charset val="134"/>
    </font>
    <font>
      <b/>
      <sz val="9"/>
      <name val="SimSun"/>
      <charset val="134"/>
    </font>
    <font>
      <b/>
      <sz val="19"/>
      <name val="SimSun"/>
      <charset val="134"/>
    </font>
    <font>
      <b/>
      <sz val="8"/>
      <name val="SimSun"/>
      <charset val="134"/>
    </font>
    <font>
      <sz val="8"/>
      <name val="SimSun"/>
      <charset val="134"/>
    </font>
    <font>
      <b/>
      <sz val="7"/>
      <color rgb="FFFF0000"/>
      <name val="SimSun"/>
      <charset val="134"/>
    </font>
    <font>
      <sz val="7"/>
      <color rgb="FF000000"/>
      <name val="simsun"/>
      <charset val="134"/>
    </font>
    <font>
      <sz val="7"/>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right/>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4" borderId="21" applyNumberFormat="0" applyAlignment="0" applyProtection="0">
      <alignment vertical="center"/>
    </xf>
    <xf numFmtId="0" fontId="36" fillId="5" borderId="22" applyNumberFormat="0" applyAlignment="0" applyProtection="0">
      <alignment vertical="center"/>
    </xf>
    <xf numFmtId="0" fontId="37" fillId="5" borderId="21" applyNumberFormat="0" applyAlignment="0" applyProtection="0">
      <alignment vertical="center"/>
    </xf>
    <xf numFmtId="0" fontId="38" fillId="6"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41" fontId="26"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181">
    <xf numFmtId="0" fontId="0" fillId="0" borderId="0" xfId="0">
      <alignment vertical="center"/>
    </xf>
    <xf numFmtId="0" fontId="1" fillId="0" borderId="0" xfId="50" applyFont="1" applyFill="1" applyAlignment="1">
      <alignment vertical="center"/>
    </xf>
    <xf numFmtId="0" fontId="2" fillId="0" borderId="0" xfId="4" applyNumberFormat="1" applyFont="1" applyFill="1" applyAlignment="1">
      <alignment horizontal="left" vertical="top" wrapText="1"/>
    </xf>
    <xf numFmtId="0" fontId="3" fillId="0" borderId="0" xfId="4" applyNumberFormat="1" applyFont="1" applyFill="1" applyAlignment="1">
      <alignment horizontal="right" vertical="center" wrapText="1"/>
    </xf>
    <xf numFmtId="0" fontId="2" fillId="0" borderId="0" xfId="4" applyNumberFormat="1" applyFont="1" applyFill="1" applyAlignment="1">
      <alignment horizontal="left" vertical="center" wrapText="1"/>
    </xf>
    <xf numFmtId="0" fontId="4" fillId="0" borderId="0" xfId="0" applyFont="1" applyFill="1" applyAlignment="1"/>
    <xf numFmtId="0" fontId="5" fillId="0" borderId="0" xfId="4" applyNumberFormat="1" applyFont="1" applyFill="1" applyAlignment="1" applyProtection="1">
      <alignment horizontal="center" vertical="center"/>
    </xf>
    <xf numFmtId="0" fontId="3" fillId="0" borderId="0" xfId="4" applyNumberFormat="1" applyFont="1" applyFill="1" applyAlignment="1">
      <alignment horizontal="left" vertical="center" wrapText="1"/>
    </xf>
    <xf numFmtId="0" fontId="3" fillId="0" borderId="0" xfId="4" applyNumberFormat="1" applyFont="1" applyFill="1" applyAlignment="1">
      <alignment horizontal="center" vertical="center"/>
    </xf>
    <xf numFmtId="0" fontId="3" fillId="0" borderId="0" xfId="4" applyNumberFormat="1" applyFont="1" applyFill="1" applyAlignment="1" applyProtection="1">
      <alignment horizontal="center" vertical="center" wrapText="1"/>
    </xf>
    <xf numFmtId="0" fontId="3" fillId="0" borderId="1" xfId="4" applyNumberFormat="1" applyFont="1" applyFill="1" applyBorder="1" applyAlignment="1">
      <alignment horizontal="center" vertical="center"/>
    </xf>
    <xf numFmtId="0" fontId="3" fillId="0" borderId="1" xfId="4" applyNumberFormat="1" applyFont="1" applyFill="1" applyBorder="1" applyAlignment="1" applyProtection="1">
      <alignment horizontal="center" vertical="center" wrapText="1"/>
    </xf>
    <xf numFmtId="0"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3" fontId="6" fillId="0" borderId="1" xfId="49" applyNumberFormat="1" applyFont="1" applyFill="1" applyBorder="1" applyAlignment="1">
      <alignment horizontal="center" vertical="center" wrapText="1"/>
    </xf>
    <xf numFmtId="0" fontId="3" fillId="0" borderId="0" xfId="4" applyNumberFormat="1" applyFont="1" applyFill="1" applyAlignment="1" applyProtection="1">
      <alignment vertical="center" wrapText="1"/>
    </xf>
    <xf numFmtId="0" fontId="3" fillId="0" borderId="0" xfId="4" applyNumberFormat="1" applyFont="1" applyFill="1" applyAlignment="1">
      <alignment horizontal="centerContinuous" vertical="center"/>
    </xf>
    <xf numFmtId="0" fontId="3" fillId="0" borderId="0" xfId="4" applyNumberFormat="1" applyFont="1" applyFill="1" applyAlignment="1" applyProtection="1">
      <alignment horizontal="right" wrapText="1"/>
    </xf>
    <xf numFmtId="0" fontId="3" fillId="0" borderId="0" xfId="4" applyNumberFormat="1" applyFont="1" applyFill="1" applyBorder="1" applyAlignment="1" applyProtection="1">
      <alignment horizontal="right" wrapText="1"/>
    </xf>
    <xf numFmtId="0" fontId="3" fillId="0" borderId="0" xfId="4" applyNumberFormat="1" applyFont="1" applyFill="1" applyAlignment="1" applyProtection="1">
      <alignment horizontal="center" wrapText="1"/>
    </xf>
    <xf numFmtId="0" fontId="3" fillId="0" borderId="0" xfId="4" applyNumberFormat="1" applyFont="1" applyFill="1" applyAlignment="1">
      <alignment horizontal="center" vertical="center" wrapText="1"/>
    </xf>
    <xf numFmtId="0" fontId="3" fillId="0" borderId="0" xfId="4" applyNumberFormat="1" applyFont="1" applyFill="1" applyBorder="1" applyAlignment="1" applyProtection="1">
      <alignment horizontal="center" vertical="center" wrapText="1"/>
    </xf>
    <xf numFmtId="0" fontId="3" fillId="0" borderId="1" xfId="4" applyNumberFormat="1" applyFont="1" applyFill="1" applyBorder="1" applyAlignment="1">
      <alignment horizontal="center" vertical="center" wrapText="1"/>
    </xf>
    <xf numFmtId="0" fontId="3" fillId="0" borderId="1" xfId="4"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176" fontId="6" fillId="0" borderId="1" xfId="49" applyNumberFormat="1" applyFont="1" applyFill="1" applyBorder="1" applyAlignment="1">
      <alignment horizontal="center" vertical="center" wrapText="1"/>
    </xf>
    <xf numFmtId="176" fontId="6" fillId="0" borderId="1" xfId="50" applyNumberFormat="1" applyFont="1" applyFill="1" applyBorder="1" applyAlignment="1">
      <alignment horizontal="center" vertical="center"/>
    </xf>
    <xf numFmtId="0" fontId="3" fillId="0" borderId="0" xfId="4" applyNumberFormat="1" applyFont="1" applyFill="1" applyAlignment="1" applyProtection="1">
      <alignment horizontal="right" vertical="center"/>
    </xf>
    <xf numFmtId="0" fontId="7" fillId="0" borderId="0" xfId="0" applyFont="1" applyFill="1" applyAlignment="1">
      <alignment horizontal="right" vertical="center" wrapText="1"/>
    </xf>
    <xf numFmtId="0" fontId="3" fillId="0" borderId="0" xfId="0" applyFont="1" applyFill="1" applyAlignment="1"/>
    <xf numFmtId="0" fontId="3" fillId="0" borderId="0" xfId="4" applyNumberFormat="1" applyFont="1" applyFill="1" applyBorder="1" applyAlignment="1" applyProtection="1">
      <alignment horizontal="right" vertical="center"/>
    </xf>
    <xf numFmtId="0" fontId="3" fillId="0" borderId="0" xfId="4" applyNumberFormat="1" applyFont="1" applyFill="1" applyBorder="1" applyAlignment="1">
      <alignment horizontal="right" vertical="center"/>
    </xf>
    <xf numFmtId="0" fontId="3" fillId="0" borderId="1" xfId="0" applyFont="1" applyFill="1" applyBorder="1" applyAlignment="1">
      <alignment horizontal="center" vertical="center"/>
    </xf>
    <xf numFmtId="176" fontId="6" fillId="0" borderId="1" xfId="49" applyNumberFormat="1" applyFont="1" applyFill="1" applyBorder="1" applyAlignment="1">
      <alignment horizontal="centerContinuous" vertical="center"/>
    </xf>
    <xf numFmtId="0" fontId="0" fillId="0" borderId="0" xfId="0" applyFont="1" applyFill="1" applyAlignment="1">
      <alignment vertical="center"/>
    </xf>
    <xf numFmtId="0" fontId="8" fillId="0" borderId="0" xfId="0" applyFont="1" applyFill="1" applyAlignment="1">
      <alignment vertical="center"/>
    </xf>
    <xf numFmtId="0" fontId="0" fillId="0" borderId="0" xfId="0" applyAlignment="1">
      <alignment horizontal="center" vertical="center"/>
    </xf>
    <xf numFmtId="0" fontId="7"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0" xfId="0" applyFont="1" applyBorder="1" applyAlignment="1">
      <alignment vertical="center" wrapText="1"/>
    </xf>
    <xf numFmtId="0" fontId="11" fillId="0" borderId="2" xfId="0" applyFont="1" applyBorder="1" applyAlignment="1">
      <alignment horizontal="center" vertical="center" wrapText="1"/>
    </xf>
    <xf numFmtId="0" fontId="12" fillId="0" borderId="2" xfId="0" applyFont="1" applyFill="1" applyBorder="1" applyAlignment="1">
      <alignment vertical="center" wrapText="1"/>
    </xf>
    <xf numFmtId="4" fontId="12" fillId="0" borderId="2" xfId="0" applyNumberFormat="1" applyFont="1" applyFill="1" applyBorder="1" applyAlignment="1">
      <alignmen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0" fontId="10" fillId="0" borderId="0" xfId="0" applyFont="1" applyBorder="1" applyAlignment="1">
      <alignment horizontal="center" vertical="center" wrapText="1"/>
    </xf>
    <xf numFmtId="0" fontId="12" fillId="0" borderId="2" xfId="0" applyFont="1" applyFill="1" applyBorder="1" applyAlignment="1">
      <alignment horizontal="center" vertical="center" wrapText="1"/>
    </xf>
    <xf numFmtId="9" fontId="12" fillId="0" borderId="2" xfId="0" applyNumberFormat="1" applyFont="1" applyFill="1" applyBorder="1" applyAlignment="1">
      <alignment horizontal="left" vertical="center" wrapText="1"/>
    </xf>
    <xf numFmtId="0" fontId="12" fillId="0" borderId="2" xfId="0" applyFont="1" applyBorder="1" applyAlignment="1">
      <alignment horizontal="center" vertical="center" wrapText="1"/>
    </xf>
    <xf numFmtId="0" fontId="13" fillId="0" borderId="3" xfId="0" applyFont="1" applyBorder="1" applyAlignment="1">
      <alignment horizontal="left" vertical="center" wrapText="1"/>
    </xf>
    <xf numFmtId="0" fontId="12" fillId="0" borderId="4"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1" xfId="0" applyFont="1" applyBorder="1" applyAlignment="1">
      <alignment horizontal="left" vertical="center" wrapText="1"/>
    </xf>
    <xf numFmtId="0" fontId="12" fillId="0" borderId="5" xfId="0" applyFont="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0" fillId="0" borderId="6" xfId="0" applyBorder="1">
      <alignment vertical="center"/>
    </xf>
    <xf numFmtId="0" fontId="0" fillId="0" borderId="7" xfId="0" applyBorder="1">
      <alignment vertical="center"/>
    </xf>
    <xf numFmtId="0" fontId="13" fillId="0" borderId="2" xfId="0" applyFont="1" applyBorder="1" applyAlignment="1">
      <alignment vertical="center" wrapText="1"/>
    </xf>
    <xf numFmtId="9" fontId="12" fillId="0" borderId="2"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5" fillId="0" borderId="0" xfId="0" applyFont="1" applyFill="1" applyBorder="1" applyAlignment="1">
      <alignment horizontal="right" vertical="center" wrapText="1"/>
    </xf>
    <xf numFmtId="0" fontId="12" fillId="0" borderId="8" xfId="0" applyFont="1" applyFill="1" applyBorder="1" applyAlignment="1">
      <alignment vertical="center" wrapText="1"/>
    </xf>
    <xf numFmtId="4" fontId="12" fillId="0" borderId="8" xfId="0" applyNumberFormat="1" applyFont="1" applyFill="1" applyBorder="1" applyAlignment="1">
      <alignment vertical="center" wrapText="1"/>
    </xf>
    <xf numFmtId="176" fontId="12" fillId="0" borderId="1" xfId="0" applyNumberFormat="1" applyFont="1" applyBorder="1" applyAlignment="1">
      <alignment horizontal="center" vertical="center" wrapText="1"/>
    </xf>
    <xf numFmtId="0" fontId="12" fillId="0" borderId="2" xfId="52" applyFont="1" applyFill="1" applyBorder="1" applyAlignment="1">
      <alignment vertical="center" wrapText="1"/>
    </xf>
    <xf numFmtId="0" fontId="12" fillId="0" borderId="2" xfId="52" applyFont="1" applyFill="1" applyBorder="1" applyAlignment="1">
      <alignment horizontal="center" vertical="center" wrapText="1"/>
    </xf>
    <xf numFmtId="0" fontId="12" fillId="0" borderId="11" xfId="52" applyFont="1" applyFill="1" applyBorder="1" applyAlignment="1">
      <alignment vertical="center" wrapText="1"/>
    </xf>
    <xf numFmtId="0" fontId="12" fillId="0" borderId="11" xfId="52" applyFont="1" applyFill="1" applyBorder="1" applyAlignment="1">
      <alignment horizontal="center" vertical="center" wrapText="1"/>
    </xf>
    <xf numFmtId="0" fontId="0" fillId="0" borderId="0" xfId="51" applyFont="1">
      <alignment vertical="center"/>
    </xf>
    <xf numFmtId="0" fontId="16" fillId="0" borderId="0" xfId="0" applyFont="1" applyBorder="1" applyAlignment="1">
      <alignment horizontal="center" vertical="center" wrapText="1"/>
    </xf>
    <xf numFmtId="0" fontId="15" fillId="0" borderId="0" xfId="0" applyFont="1" applyBorder="1" applyAlignment="1">
      <alignment vertical="center" wrapText="1"/>
    </xf>
    <xf numFmtId="0" fontId="17" fillId="0" borderId="2" xfId="0" applyFont="1" applyBorder="1" applyAlignment="1">
      <alignment horizontal="center" vertical="center" wrapText="1"/>
    </xf>
    <xf numFmtId="0" fontId="11" fillId="0" borderId="2" xfId="0" applyFont="1" applyBorder="1" applyAlignment="1">
      <alignment horizontal="left" vertical="center" wrapText="1"/>
    </xf>
    <xf numFmtId="4" fontId="11" fillId="0" borderId="2" xfId="0" applyNumberFormat="1" applyFont="1" applyBorder="1" applyAlignment="1">
      <alignment vertical="center" wrapText="1"/>
    </xf>
    <xf numFmtId="0" fontId="11" fillId="0" borderId="2" xfId="0" applyFont="1" applyBorder="1" applyAlignment="1">
      <alignment vertical="center" wrapText="1"/>
    </xf>
    <xf numFmtId="0" fontId="18" fillId="0" borderId="2"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15" fillId="0" borderId="0" xfId="0" applyFont="1" applyBorder="1" applyAlignment="1">
      <alignment horizontal="center" vertical="center" wrapText="1"/>
    </xf>
    <xf numFmtId="0" fontId="15" fillId="0" borderId="0" xfId="0" applyFont="1" applyBorder="1" applyAlignment="1">
      <alignment horizontal="right" vertical="center" wrapText="1"/>
    </xf>
    <xf numFmtId="0" fontId="19" fillId="0" borderId="2" xfId="0" applyFont="1" applyBorder="1" applyAlignment="1">
      <alignment horizontal="center" vertical="center" wrapText="1"/>
    </xf>
    <xf numFmtId="4" fontId="12" fillId="0" borderId="8" xfId="0" applyNumberFormat="1" applyFont="1" applyBorder="1" applyAlignment="1">
      <alignment horizontal="center" vertical="center" wrapText="1"/>
    </xf>
    <xf numFmtId="4" fontId="12" fillId="0" borderId="9" xfId="0" applyNumberFormat="1" applyFont="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4" fontId="12" fillId="0" borderId="10"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1" fillId="0" borderId="1" xfId="0" applyFont="1" applyBorder="1" applyAlignment="1">
      <alignment horizontal="left" vertical="center" wrapText="1"/>
    </xf>
    <xf numFmtId="4" fontId="12" fillId="0" borderId="2" xfId="0" applyNumberFormat="1" applyFont="1" applyBorder="1" applyAlignment="1">
      <alignment horizontal="center" vertical="center" wrapText="1"/>
    </xf>
    <xf numFmtId="0" fontId="11" fillId="0" borderId="12" xfId="0" applyFont="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1" fillId="0" borderId="1" xfId="0" applyFont="1" applyBorder="1" applyAlignment="1">
      <alignment vertical="center" wrapText="1"/>
    </xf>
    <xf numFmtId="0" fontId="21" fillId="0" borderId="9" xfId="0" applyFont="1" applyBorder="1" applyAlignment="1">
      <alignment vertical="center" wrapText="1"/>
    </xf>
    <xf numFmtId="0" fontId="21" fillId="0" borderId="13" xfId="0" applyFont="1" applyBorder="1" applyAlignment="1">
      <alignment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4" xfId="0" applyFont="1" applyFill="1" applyBorder="1" applyAlignment="1">
      <alignment vertical="center" wrapText="1"/>
    </xf>
    <xf numFmtId="0" fontId="12" fillId="0" borderId="11" xfId="0" applyFont="1" applyBorder="1" applyAlignment="1">
      <alignment vertical="center" wrapText="1"/>
    </xf>
    <xf numFmtId="0" fontId="12" fillId="0" borderId="8" xfId="0" applyFont="1" applyBorder="1" applyAlignment="1">
      <alignment vertical="center" wrapText="1"/>
    </xf>
    <xf numFmtId="0" fontId="12" fillId="0" borderId="11" xfId="0" applyFont="1" applyBorder="1" applyAlignment="1">
      <alignment horizontal="center"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2" xfId="0" applyFont="1" applyBorder="1" applyAlignment="1">
      <alignment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14" fontId="12" fillId="0" borderId="2" xfId="0" applyNumberFormat="1" applyFont="1" applyBorder="1" applyAlignment="1">
      <alignment horizontal="center" vertical="center" wrapText="1"/>
    </xf>
    <xf numFmtId="0" fontId="18" fillId="0" borderId="1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0" xfId="0" applyFont="1" applyBorder="1" applyAlignment="1">
      <alignment horizontal="center" vertical="center" wrapText="1"/>
    </xf>
    <xf numFmtId="0" fontId="12" fillId="0" borderId="2" xfId="51" applyFont="1" applyBorder="1" applyAlignment="1">
      <alignment vertical="center" wrapText="1"/>
    </xf>
    <xf numFmtId="4" fontId="12" fillId="0" borderId="2" xfId="51" applyNumberFormat="1" applyFont="1" applyBorder="1" applyAlignment="1">
      <alignment vertical="center" wrapText="1"/>
    </xf>
    <xf numFmtId="0" fontId="18" fillId="0" borderId="2" xfId="51" applyFont="1" applyBorder="1" applyAlignment="1">
      <alignment horizontal="center" vertical="center" wrapText="1"/>
    </xf>
    <xf numFmtId="0" fontId="12" fillId="0" borderId="2" xfId="51" applyFont="1" applyBorder="1" applyAlignment="1">
      <alignment horizontal="left" vertical="center" wrapText="1"/>
    </xf>
    <xf numFmtId="0" fontId="18" fillId="0" borderId="8" xfId="51" applyFont="1" applyBorder="1" applyAlignment="1">
      <alignment vertical="center" wrapText="1"/>
    </xf>
    <xf numFmtId="0" fontId="12" fillId="0" borderId="2" xfId="51" applyFont="1" applyBorder="1" applyAlignment="1">
      <alignment horizontal="center" vertical="center" wrapText="1"/>
    </xf>
    <xf numFmtId="9" fontId="12" fillId="0" borderId="2" xfId="51" applyNumberFormat="1" applyFont="1" applyBorder="1" applyAlignment="1">
      <alignment horizontal="center" vertical="center" wrapText="1"/>
    </xf>
    <xf numFmtId="0" fontId="7"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7"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center" vertical="center" wrapText="1"/>
    </xf>
    <xf numFmtId="4" fontId="11" fillId="0" borderId="2" xfId="0" applyNumberFormat="1" applyFont="1" applyFill="1" applyBorder="1" applyAlignment="1">
      <alignment vertical="center" wrapText="1"/>
    </xf>
    <xf numFmtId="0" fontId="11" fillId="0"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7" fillId="0" borderId="0" xfId="0" applyFont="1" applyFill="1" applyBorder="1" applyAlignment="1">
      <alignment horizontal="right" vertical="center" wrapText="1"/>
    </xf>
    <xf numFmtId="0" fontId="11" fillId="2" borderId="2" xfId="0" applyFont="1" applyFill="1" applyBorder="1" applyAlignment="1">
      <alignment horizontal="left" vertical="center" wrapText="1"/>
    </xf>
    <xf numFmtId="4" fontId="12" fillId="0" borderId="2" xfId="0" applyNumberFormat="1" applyFont="1" applyFill="1" applyBorder="1" applyAlignment="1">
      <alignment horizontal="right" vertical="center" wrapText="1"/>
    </xf>
    <xf numFmtId="0" fontId="11" fillId="2" borderId="2" xfId="0" applyFont="1" applyFill="1" applyBorder="1" applyAlignment="1">
      <alignment vertical="center" wrapText="1"/>
    </xf>
    <xf numFmtId="4" fontId="11" fillId="0" borderId="2" xfId="0" applyNumberFormat="1" applyFont="1" applyFill="1" applyBorder="1" applyAlignment="1">
      <alignment horizontal="right"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4" fontId="12" fillId="2" borderId="2" xfId="0" applyNumberFormat="1" applyFont="1" applyFill="1" applyBorder="1" applyAlignment="1">
      <alignment vertical="center" wrapText="1"/>
    </xf>
    <xf numFmtId="0" fontId="7" fillId="0" borderId="2" xfId="0" applyFont="1" applyFill="1" applyBorder="1" applyAlignment="1">
      <alignment vertical="center" wrapText="1"/>
    </xf>
    <xf numFmtId="0" fontId="16" fillId="0" borderId="0"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right" vertical="center" wrapText="1"/>
    </xf>
    <xf numFmtId="177" fontId="11" fillId="0" borderId="2" xfId="0" applyNumberFormat="1" applyFont="1" applyFill="1" applyBorder="1" applyAlignment="1">
      <alignment horizontal="right" vertical="center" wrapText="1"/>
    </xf>
    <xf numFmtId="177" fontId="12" fillId="0" borderId="2" xfId="0" applyNumberFormat="1" applyFont="1" applyFill="1" applyBorder="1" applyAlignment="1">
      <alignment horizontal="right" vertical="center" wrapText="1"/>
    </xf>
    <xf numFmtId="0" fontId="12" fillId="0" borderId="0" xfId="0" applyFont="1" applyFill="1" applyBorder="1" applyAlignment="1">
      <alignment vertical="center" wrapText="1"/>
    </xf>
    <xf numFmtId="0" fontId="11" fillId="2" borderId="2" xfId="0" applyFont="1" applyFill="1" applyBorder="1" applyAlignment="1">
      <alignment horizontal="center" vertical="center" wrapText="1"/>
    </xf>
    <xf numFmtId="4" fontId="11" fillId="2" borderId="2" xfId="0" applyNumberFormat="1" applyFont="1" applyFill="1" applyBorder="1" applyAlignment="1">
      <alignment vertical="center" wrapText="1"/>
    </xf>
    <xf numFmtId="0" fontId="7"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7" fillId="0" borderId="2" xfId="0" applyFont="1" applyFill="1" applyBorder="1" applyAlignment="1">
      <alignment vertical="center" wrapText="1"/>
    </xf>
    <xf numFmtId="4" fontId="17" fillId="0" borderId="2" xfId="0" applyNumberFormat="1" applyFont="1" applyFill="1" applyBorder="1" applyAlignment="1">
      <alignment vertical="center" wrapText="1"/>
    </xf>
    <xf numFmtId="0" fontId="18" fillId="0" borderId="2" xfId="0" applyFont="1" applyFill="1" applyBorder="1" applyAlignment="1">
      <alignment vertical="center" wrapText="1"/>
    </xf>
    <xf numFmtId="0" fontId="17" fillId="2" borderId="2" xfId="0" applyFont="1" applyFill="1" applyBorder="1" applyAlignment="1">
      <alignment horizontal="left"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4" fontId="18" fillId="2" borderId="2" xfId="0" applyNumberFormat="1" applyFont="1" applyFill="1" applyBorder="1" applyAlignment="1">
      <alignment vertical="center" wrapText="1"/>
    </xf>
    <xf numFmtId="0" fontId="17" fillId="2" borderId="2" xfId="0" applyFont="1" applyFill="1" applyBorder="1" applyAlignment="1">
      <alignment vertical="center" wrapText="1"/>
    </xf>
    <xf numFmtId="0" fontId="18" fillId="2" borderId="2" xfId="0" applyFont="1" applyFill="1" applyBorder="1" applyAlignment="1">
      <alignment vertical="center" wrapText="1"/>
    </xf>
    <xf numFmtId="0" fontId="23" fillId="0" borderId="0" xfId="0" applyFont="1" applyFill="1" applyBorder="1" applyAlignment="1">
      <alignment horizontal="center" vertical="center" wrapText="1"/>
    </xf>
    <xf numFmtId="0" fontId="0" fillId="0" borderId="0" xfId="0" applyBorder="1">
      <alignment vertical="center"/>
    </xf>
    <xf numFmtId="0" fontId="15" fillId="0" borderId="2" xfId="0" applyFont="1" applyBorder="1" applyAlignment="1">
      <alignment horizontal="left" vertical="center" wrapText="1"/>
    </xf>
    <xf numFmtId="0" fontId="24" fillId="0" borderId="2" xfId="0" applyFont="1" applyBorder="1" applyAlignment="1">
      <alignment horizontal="center" vertical="center" wrapText="1"/>
    </xf>
    <xf numFmtId="0" fontId="24" fillId="0" borderId="2" xfId="0" applyFont="1" applyFill="1" applyBorder="1" applyAlignment="1">
      <alignment horizontal="left" vertical="center" wrapText="1"/>
    </xf>
    <xf numFmtId="0" fontId="24"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8" xfId="0" applyFont="1" applyFill="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left" vertical="center" wrapText="1"/>
    </xf>
    <xf numFmtId="0" fontId="0" fillId="0" borderId="1" xfId="0" applyFill="1" applyBorder="1">
      <alignment vertical="center"/>
    </xf>
    <xf numFmtId="0" fontId="0" fillId="0" borderId="0" xfId="0" applyFill="1">
      <alignment vertical="center"/>
    </xf>
    <xf numFmtId="0" fontId="25"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0] 2" xfId="49"/>
    <cellStyle name="常规 2 2" xfId="50"/>
    <cellStyle name="常规 2" xfId="51"/>
    <cellStyle name="常规 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16" sqref="E16"/>
    </sheetView>
  </sheetViews>
  <sheetFormatPr defaultColWidth="9.77777777777778" defaultRowHeight="14.4" outlineLevelRow="7"/>
  <cols>
    <col min="1" max="1" width="3.66666666666667" style="35" customWidth="1"/>
    <col min="2" max="2" width="3.77777777777778" style="35" customWidth="1"/>
    <col min="3" max="3" width="4.66666666666667" style="35" customWidth="1"/>
    <col min="4" max="4" width="19.212962962963" style="35" customWidth="1"/>
    <col min="5" max="10" width="9.77777777777778" style="35" customWidth="1"/>
    <col min="11" max="16384" width="9.77777777777778" style="35"/>
  </cols>
  <sheetData>
    <row r="1" s="35" customFormat="1" ht="73.35" customHeight="1" spans="1:9">
      <c r="A1" s="178" t="s">
        <v>0</v>
      </c>
      <c r="B1" s="178"/>
      <c r="C1" s="178"/>
      <c r="D1" s="178"/>
      <c r="E1" s="178"/>
      <c r="F1" s="178"/>
      <c r="G1" s="178"/>
      <c r="H1" s="178"/>
      <c r="I1" s="178"/>
    </row>
    <row r="2" s="35" customFormat="1" ht="23.25" customHeight="1" spans="1:9">
      <c r="A2" s="130"/>
      <c r="B2" s="130"/>
      <c r="C2" s="130"/>
      <c r="D2" s="130"/>
      <c r="E2" s="130"/>
      <c r="F2" s="130"/>
      <c r="G2" s="130"/>
      <c r="H2" s="130"/>
      <c r="I2" s="130"/>
    </row>
    <row r="3" s="35" customFormat="1" ht="21.6" customHeight="1" spans="1:9">
      <c r="A3" s="130"/>
      <c r="B3" s="130"/>
      <c r="C3" s="130"/>
      <c r="D3" s="130"/>
      <c r="E3" s="130"/>
      <c r="F3" s="130"/>
      <c r="G3" s="130"/>
      <c r="H3" s="130"/>
      <c r="I3" s="130"/>
    </row>
    <row r="4" s="35" customFormat="1" ht="64.65" customHeight="1" spans="1:9">
      <c r="A4" s="179"/>
      <c r="B4" s="180"/>
      <c r="C4" s="128"/>
      <c r="D4" s="179" t="s">
        <v>1</v>
      </c>
      <c r="E4" s="180" t="s">
        <v>2</v>
      </c>
      <c r="F4" s="180"/>
      <c r="G4" s="180"/>
      <c r="H4" s="180"/>
      <c r="I4" s="128"/>
    </row>
    <row r="5" s="35" customFormat="1" ht="152.7" customHeight="1" spans="1:9">
      <c r="A5" s="179"/>
      <c r="B5" s="180"/>
      <c r="C5" s="128"/>
      <c r="D5" s="179" t="s">
        <v>3</v>
      </c>
      <c r="E5" s="180" t="s">
        <v>4</v>
      </c>
      <c r="F5" s="180"/>
      <c r="G5" s="180"/>
      <c r="H5" s="180"/>
      <c r="I5" s="128"/>
    </row>
    <row r="6" s="35" customFormat="1" ht="16.35" customHeight="1"/>
    <row r="7" s="35" customFormat="1" ht="16.35" customHeight="1"/>
    <row r="8" s="35" customFormat="1" ht="16.35" customHeight="1" spans="4:4">
      <c r="D8" s="128"/>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130" zoomScaleNormal="130" topLeftCell="A4" workbookViewId="0">
      <selection activeCell="C10" sqref="C10"/>
    </sheetView>
  </sheetViews>
  <sheetFormatPr defaultColWidth="9.77777777777778" defaultRowHeight="14.4" outlineLevelCol="4"/>
  <cols>
    <col min="1" max="1" width="15.8796296296296" style="35" customWidth="1"/>
    <col min="2" max="2" width="26.7777777777778" style="35" customWidth="1"/>
    <col min="3" max="3" width="14.6666666666667" style="35" customWidth="1"/>
    <col min="4" max="4" width="18.5555555555556" style="35" customWidth="1"/>
    <col min="5" max="5" width="16.4444444444444" style="35" customWidth="1"/>
    <col min="6" max="16384" width="9.77777777777778" style="35"/>
  </cols>
  <sheetData>
    <row r="1" s="35" customFormat="1" ht="18.9" customHeight="1" spans="1:5">
      <c r="A1" s="128"/>
      <c r="B1" s="128"/>
      <c r="C1" s="128"/>
      <c r="D1" s="128"/>
      <c r="E1" s="137" t="s">
        <v>326</v>
      </c>
    </row>
    <row r="2" s="35" customFormat="1" ht="40.5" customHeight="1" spans="1:5">
      <c r="A2" s="129" t="s">
        <v>14</v>
      </c>
      <c r="B2" s="129"/>
      <c r="C2" s="129"/>
      <c r="D2" s="129"/>
      <c r="E2" s="129"/>
    </row>
    <row r="3" s="35" customFormat="1" ht="33.6" customHeight="1" spans="1:5">
      <c r="A3" s="148" t="s">
        <v>32</v>
      </c>
      <c r="B3" s="148"/>
      <c r="C3" s="148"/>
      <c r="D3" s="148"/>
      <c r="E3" s="149" t="s">
        <v>327</v>
      </c>
    </row>
    <row r="4" s="35" customFormat="1" ht="38.85" customHeight="1" spans="1:5">
      <c r="A4" s="131" t="s">
        <v>328</v>
      </c>
      <c r="B4" s="131"/>
      <c r="C4" s="131" t="s">
        <v>329</v>
      </c>
      <c r="D4" s="131"/>
      <c r="E4" s="131"/>
    </row>
    <row r="5" s="35" customFormat="1" ht="22.8" customHeight="1" spans="1:5">
      <c r="A5" s="131" t="s">
        <v>330</v>
      </c>
      <c r="B5" s="131" t="s">
        <v>175</v>
      </c>
      <c r="C5" s="131" t="s">
        <v>137</v>
      </c>
      <c r="D5" s="131" t="s">
        <v>281</v>
      </c>
      <c r="E5" s="131" t="s">
        <v>282</v>
      </c>
    </row>
    <row r="6" s="35" customFormat="1" ht="26.4" customHeight="1" spans="1:5">
      <c r="A6" s="135" t="s">
        <v>155</v>
      </c>
      <c r="B6" s="135" t="s">
        <v>260</v>
      </c>
      <c r="C6" s="150">
        <v>3660.895856</v>
      </c>
      <c r="D6" s="150">
        <v>3660.895856</v>
      </c>
      <c r="E6" s="150"/>
    </row>
    <row r="7" s="35" customFormat="1" ht="26.4" customHeight="1" spans="1:5">
      <c r="A7" s="147" t="s">
        <v>331</v>
      </c>
      <c r="B7" s="147" t="s">
        <v>332</v>
      </c>
      <c r="C7" s="151">
        <v>383.596436</v>
      </c>
      <c r="D7" s="151">
        <v>383.596436</v>
      </c>
      <c r="E7" s="151"/>
    </row>
    <row r="8" s="35" customFormat="1" ht="26.4" customHeight="1" spans="1:5">
      <c r="A8" s="147" t="s">
        <v>333</v>
      </c>
      <c r="B8" s="147" t="s">
        <v>334</v>
      </c>
      <c r="C8" s="151">
        <v>188.388152</v>
      </c>
      <c r="D8" s="151">
        <v>188.388152</v>
      </c>
      <c r="E8" s="151"/>
    </row>
    <row r="9" s="35" customFormat="1" ht="26.4" customHeight="1" spans="1:5">
      <c r="A9" s="147" t="s">
        <v>335</v>
      </c>
      <c r="B9" s="147" t="s">
        <v>336</v>
      </c>
      <c r="C9" s="151">
        <v>37.43336</v>
      </c>
      <c r="D9" s="151">
        <v>37.43336</v>
      </c>
      <c r="E9" s="151"/>
    </row>
    <row r="10" s="35" customFormat="1" ht="26.4" customHeight="1" spans="1:5">
      <c r="A10" s="147" t="s">
        <v>337</v>
      </c>
      <c r="B10" s="147" t="s">
        <v>338</v>
      </c>
      <c r="C10" s="151">
        <v>203.785616</v>
      </c>
      <c r="D10" s="151">
        <v>203.785616</v>
      </c>
      <c r="E10" s="151"/>
    </row>
    <row r="11" s="35" customFormat="1" ht="26.4" customHeight="1" spans="1:5">
      <c r="A11" s="147" t="s">
        <v>339</v>
      </c>
      <c r="B11" s="147" t="s">
        <v>340</v>
      </c>
      <c r="C11" s="151">
        <v>66.063264</v>
      </c>
      <c r="D11" s="151">
        <v>66.063264</v>
      </c>
      <c r="E11" s="151"/>
    </row>
    <row r="12" s="35" customFormat="1" ht="26.4" customHeight="1" spans="1:5">
      <c r="A12" s="147" t="s">
        <v>341</v>
      </c>
      <c r="B12" s="147" t="s">
        <v>342</v>
      </c>
      <c r="C12" s="151">
        <v>130.7692</v>
      </c>
      <c r="D12" s="151">
        <v>130.7692</v>
      </c>
      <c r="E12" s="151"/>
    </row>
    <row r="13" s="35" customFormat="1" ht="26.4" customHeight="1" spans="1:5">
      <c r="A13" s="147" t="s">
        <v>343</v>
      </c>
      <c r="B13" s="147" t="s">
        <v>344</v>
      </c>
      <c r="C13" s="151">
        <v>788.8684</v>
      </c>
      <c r="D13" s="151">
        <v>788.8684</v>
      </c>
      <c r="E13" s="151"/>
    </row>
    <row r="14" s="35" customFormat="1" ht="26.4" customHeight="1" spans="1:5">
      <c r="A14" s="147" t="s">
        <v>345</v>
      </c>
      <c r="B14" s="147" t="s">
        <v>346</v>
      </c>
      <c r="C14" s="151">
        <v>1579.4092</v>
      </c>
      <c r="D14" s="151">
        <v>1579.4092</v>
      </c>
      <c r="E14" s="151"/>
    </row>
    <row r="15" s="35" customFormat="1" ht="26.4" customHeight="1" spans="1:5">
      <c r="A15" s="147" t="s">
        <v>347</v>
      </c>
      <c r="B15" s="147" t="s">
        <v>348</v>
      </c>
      <c r="C15" s="151">
        <v>282.582228</v>
      </c>
      <c r="D15" s="151">
        <v>282.582228</v>
      </c>
      <c r="E15" s="151"/>
    </row>
    <row r="16" s="35" customFormat="1" ht="26.4" customHeight="1" spans="1:5">
      <c r="A16" s="135" t="s">
        <v>349</v>
      </c>
      <c r="B16" s="135" t="s">
        <v>252</v>
      </c>
      <c r="C16" s="150">
        <v>7.308</v>
      </c>
      <c r="D16" s="150">
        <v>7.308</v>
      </c>
      <c r="E16" s="150"/>
    </row>
    <row r="17" s="35" customFormat="1" ht="26.4" customHeight="1" spans="1:5">
      <c r="A17" s="147" t="s">
        <v>350</v>
      </c>
      <c r="B17" s="147" t="s">
        <v>351</v>
      </c>
      <c r="C17" s="151">
        <v>7.308</v>
      </c>
      <c r="D17" s="151">
        <v>7.308</v>
      </c>
      <c r="E17" s="151"/>
    </row>
    <row r="18" s="35" customFormat="1" ht="26.4" customHeight="1" spans="1:5">
      <c r="A18" s="135" t="s">
        <v>352</v>
      </c>
      <c r="B18" s="135" t="s">
        <v>353</v>
      </c>
      <c r="C18" s="150">
        <v>613.0829</v>
      </c>
      <c r="D18" s="150"/>
      <c r="E18" s="150">
        <v>613.0829</v>
      </c>
    </row>
    <row r="19" s="35" customFormat="1" ht="26.4" customHeight="1" spans="1:5">
      <c r="A19" s="147" t="s">
        <v>354</v>
      </c>
      <c r="B19" s="147" t="s">
        <v>355</v>
      </c>
      <c r="C19" s="151">
        <v>10.2989</v>
      </c>
      <c r="D19" s="151"/>
      <c r="E19" s="151">
        <v>10.2989</v>
      </c>
    </row>
    <row r="20" s="35" customFormat="1" ht="26.4" customHeight="1" spans="1:5">
      <c r="A20" s="147" t="s">
        <v>356</v>
      </c>
      <c r="B20" s="147" t="s">
        <v>357</v>
      </c>
      <c r="C20" s="151">
        <v>225.264</v>
      </c>
      <c r="D20" s="151"/>
      <c r="E20" s="151">
        <v>225.264</v>
      </c>
    </row>
    <row r="21" s="35" customFormat="1" ht="26.4" customHeight="1" spans="1:5">
      <c r="A21" s="147" t="s">
        <v>358</v>
      </c>
      <c r="B21" s="147" t="s">
        <v>359</v>
      </c>
      <c r="C21" s="151">
        <v>35.2</v>
      </c>
      <c r="D21" s="151"/>
      <c r="E21" s="151">
        <v>35.2</v>
      </c>
    </row>
    <row r="22" s="35" customFormat="1" ht="26.4" customHeight="1" spans="1:5">
      <c r="A22" s="147" t="s">
        <v>360</v>
      </c>
      <c r="B22" s="147" t="s">
        <v>361</v>
      </c>
      <c r="C22" s="151">
        <v>35.2</v>
      </c>
      <c r="D22" s="151"/>
      <c r="E22" s="151">
        <v>35.2</v>
      </c>
    </row>
    <row r="23" s="35" customFormat="1" ht="26.4" customHeight="1" spans="1:5">
      <c r="A23" s="147" t="s">
        <v>362</v>
      </c>
      <c r="B23" s="147" t="s">
        <v>363</v>
      </c>
      <c r="C23" s="151">
        <v>35.2</v>
      </c>
      <c r="D23" s="151"/>
      <c r="E23" s="151">
        <v>35.2</v>
      </c>
    </row>
    <row r="24" s="35" customFormat="1" ht="26.4" customHeight="1" spans="1:5">
      <c r="A24" s="147" t="s">
        <v>364</v>
      </c>
      <c r="B24" s="147" t="s">
        <v>365</v>
      </c>
      <c r="C24" s="151">
        <v>70.4</v>
      </c>
      <c r="D24" s="151"/>
      <c r="E24" s="151">
        <v>70.4</v>
      </c>
    </row>
    <row r="25" s="35" customFormat="1" ht="26.4" customHeight="1" spans="1:5">
      <c r="A25" s="147" t="s">
        <v>366</v>
      </c>
      <c r="B25" s="147" t="s">
        <v>367</v>
      </c>
      <c r="C25" s="151">
        <v>17.6</v>
      </c>
      <c r="D25" s="151"/>
      <c r="E25" s="151">
        <v>17.6</v>
      </c>
    </row>
    <row r="26" s="35" customFormat="1" ht="26.4" customHeight="1" spans="1:5">
      <c r="A26" s="147" t="s">
        <v>368</v>
      </c>
      <c r="B26" s="147" t="s">
        <v>369</v>
      </c>
      <c r="C26" s="151">
        <v>17.6</v>
      </c>
      <c r="D26" s="151"/>
      <c r="E26" s="151">
        <v>17.6</v>
      </c>
    </row>
    <row r="27" s="35" customFormat="1" ht="26.4" customHeight="1" spans="1:5">
      <c r="A27" s="147" t="s">
        <v>370</v>
      </c>
      <c r="B27" s="147" t="s">
        <v>371</v>
      </c>
      <c r="C27" s="151">
        <v>10.56</v>
      </c>
      <c r="D27" s="151"/>
      <c r="E27" s="151">
        <v>10.56</v>
      </c>
    </row>
    <row r="28" s="35" customFormat="1" ht="26.4" customHeight="1" spans="1:5">
      <c r="A28" s="147" t="s">
        <v>372</v>
      </c>
      <c r="B28" s="147" t="s">
        <v>373</v>
      </c>
      <c r="C28" s="151">
        <v>17.6</v>
      </c>
      <c r="D28" s="151"/>
      <c r="E28" s="151">
        <v>17.6</v>
      </c>
    </row>
    <row r="29" s="35" customFormat="1" ht="26.4" customHeight="1" spans="1:5">
      <c r="A29" s="147" t="s">
        <v>374</v>
      </c>
      <c r="B29" s="147" t="s">
        <v>375</v>
      </c>
      <c r="C29" s="151">
        <v>44.14</v>
      </c>
      <c r="D29" s="151"/>
      <c r="E29" s="151">
        <v>44.14</v>
      </c>
    </row>
    <row r="30" s="35" customFormat="1" ht="26.4" customHeight="1" spans="1:5">
      <c r="A30" s="147" t="s">
        <v>376</v>
      </c>
      <c r="B30" s="147" t="s">
        <v>377</v>
      </c>
      <c r="C30" s="151">
        <v>91.02</v>
      </c>
      <c r="D30" s="151"/>
      <c r="E30" s="151">
        <v>91.02</v>
      </c>
    </row>
    <row r="31" s="35" customFormat="1" ht="26.4" customHeight="1" spans="1:5">
      <c r="A31" s="147" t="s">
        <v>378</v>
      </c>
      <c r="B31" s="147" t="s">
        <v>379</v>
      </c>
      <c r="C31" s="151">
        <v>3</v>
      </c>
      <c r="D31" s="151"/>
      <c r="E31" s="151">
        <v>3</v>
      </c>
    </row>
    <row r="32" s="35" customFormat="1" ht="22.8" customHeight="1" spans="1:5">
      <c r="A32" s="133" t="s">
        <v>137</v>
      </c>
      <c r="B32" s="133"/>
      <c r="C32" s="150">
        <v>4281.286756</v>
      </c>
      <c r="D32" s="150">
        <v>3668.203856</v>
      </c>
      <c r="E32" s="150">
        <v>613.0829</v>
      </c>
    </row>
    <row r="33" s="35" customFormat="1" ht="16.35" customHeight="1" spans="1:5">
      <c r="A33" s="152"/>
      <c r="B33" s="152"/>
      <c r="C33" s="152"/>
      <c r="D33" s="152"/>
      <c r="E33" s="152"/>
    </row>
  </sheetData>
  <mergeCells count="6">
    <mergeCell ref="A2:E2"/>
    <mergeCell ref="A3:D3"/>
    <mergeCell ref="A4:B4"/>
    <mergeCell ref="C4:E4"/>
    <mergeCell ref="A32:B32"/>
    <mergeCell ref="A33:B33"/>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3"/>
  <sheetViews>
    <sheetView topLeftCell="A94" workbookViewId="0">
      <selection activeCell="E114" sqref="E114"/>
    </sheetView>
  </sheetViews>
  <sheetFormatPr defaultColWidth="9.77777777777778" defaultRowHeight="14.4"/>
  <cols>
    <col min="1" max="1" width="4.33333333333333" style="35" customWidth="1"/>
    <col min="2" max="2" width="4.77777777777778" style="35" customWidth="1"/>
    <col min="3" max="3" width="5.44444444444444" style="35" customWidth="1"/>
    <col min="4" max="4" width="9.66666666666667" style="35" customWidth="1"/>
    <col min="5" max="5" width="21.3333333333333" style="35" customWidth="1"/>
    <col min="6" max="6" width="13.4444444444444" style="35" customWidth="1"/>
    <col min="7" max="7" width="12.4444444444444" style="35" customWidth="1"/>
    <col min="8" max="9" width="10.212962962963" style="35" customWidth="1"/>
    <col min="10" max="10" width="9.11111111111111" style="35" customWidth="1"/>
    <col min="11" max="11" width="10.212962962963" style="35" customWidth="1"/>
    <col min="12" max="12" width="12.4444444444444" style="35" customWidth="1"/>
    <col min="13" max="13" width="9.66666666666667" style="35" customWidth="1"/>
    <col min="14" max="14" width="9.87962962962963" style="35" customWidth="1"/>
    <col min="15" max="15" width="9.77777777777778" style="35" customWidth="1"/>
    <col min="16" max="16384" width="9.77777777777778" style="35"/>
  </cols>
  <sheetData>
    <row r="1" s="35" customFormat="1" ht="16.35" customHeight="1" spans="1:14">
      <c r="A1" s="128"/>
      <c r="M1" s="137" t="s">
        <v>380</v>
      </c>
      <c r="N1" s="137"/>
    </row>
    <row r="2" s="35" customFormat="1" ht="44.85" customHeight="1" spans="1:14">
      <c r="A2" s="129" t="s">
        <v>15</v>
      </c>
      <c r="B2" s="129"/>
      <c r="C2" s="129"/>
      <c r="D2" s="129"/>
      <c r="E2" s="129"/>
      <c r="F2" s="129"/>
      <c r="G2" s="129"/>
      <c r="H2" s="129"/>
      <c r="I2" s="129"/>
      <c r="J2" s="129"/>
      <c r="K2" s="129"/>
      <c r="L2" s="129"/>
      <c r="M2" s="129"/>
      <c r="N2" s="129"/>
    </row>
    <row r="3" s="35" customFormat="1" ht="22.35" customHeight="1" spans="1:14">
      <c r="A3" s="130" t="s">
        <v>32</v>
      </c>
      <c r="B3" s="130"/>
      <c r="C3" s="130"/>
      <c r="D3" s="130"/>
      <c r="E3" s="130"/>
      <c r="F3" s="130"/>
      <c r="G3" s="130"/>
      <c r="H3" s="130"/>
      <c r="I3" s="130"/>
      <c r="J3" s="130"/>
      <c r="K3" s="130"/>
      <c r="L3" s="130"/>
      <c r="M3" s="67" t="s">
        <v>33</v>
      </c>
      <c r="N3" s="67"/>
    </row>
    <row r="4" s="35" customFormat="1" ht="42.3" customHeight="1" spans="1:14">
      <c r="A4" s="131" t="s">
        <v>173</v>
      </c>
      <c r="B4" s="131"/>
      <c r="C4" s="131"/>
      <c r="D4" s="131" t="s">
        <v>241</v>
      </c>
      <c r="E4" s="131" t="s">
        <v>242</v>
      </c>
      <c r="F4" s="131" t="s">
        <v>259</v>
      </c>
      <c r="G4" s="131" t="s">
        <v>244</v>
      </c>
      <c r="H4" s="131"/>
      <c r="I4" s="131"/>
      <c r="J4" s="131"/>
      <c r="K4" s="131"/>
      <c r="L4" s="131" t="s">
        <v>248</v>
      </c>
      <c r="M4" s="131"/>
      <c r="N4" s="131"/>
    </row>
    <row r="5" s="35" customFormat="1" ht="39.6" customHeight="1" spans="1:14">
      <c r="A5" s="131" t="s">
        <v>181</v>
      </c>
      <c r="B5" s="131" t="s">
        <v>182</v>
      </c>
      <c r="C5" s="131" t="s">
        <v>183</v>
      </c>
      <c r="D5" s="131"/>
      <c r="E5" s="131"/>
      <c r="F5" s="131"/>
      <c r="G5" s="131" t="s">
        <v>137</v>
      </c>
      <c r="H5" s="131" t="s">
        <v>381</v>
      </c>
      <c r="I5" s="131" t="s">
        <v>382</v>
      </c>
      <c r="J5" s="131" t="s">
        <v>383</v>
      </c>
      <c r="K5" s="131" t="s">
        <v>384</v>
      </c>
      <c r="L5" s="131" t="s">
        <v>137</v>
      </c>
      <c r="M5" s="131" t="s">
        <v>260</v>
      </c>
      <c r="N5" s="131" t="s">
        <v>385</v>
      </c>
    </row>
    <row r="6" s="35" customFormat="1" ht="22.8" customHeight="1" spans="1:14">
      <c r="A6" s="132"/>
      <c r="B6" s="132"/>
      <c r="C6" s="132"/>
      <c r="D6" s="132"/>
      <c r="E6" s="132" t="s">
        <v>137</v>
      </c>
      <c r="F6" s="141">
        <v>3660.895856</v>
      </c>
      <c r="G6" s="141">
        <v>3585.810582</v>
      </c>
      <c r="H6" s="141">
        <v>2450.8074</v>
      </c>
      <c r="I6" s="141">
        <v>791.43419</v>
      </c>
      <c r="J6" s="141">
        <v>278.608128</v>
      </c>
      <c r="K6" s="141">
        <v>64.960864</v>
      </c>
      <c r="L6" s="141">
        <v>75.085274</v>
      </c>
      <c r="M6" s="141">
        <v>75.085274</v>
      </c>
      <c r="N6" s="141"/>
    </row>
    <row r="7" s="35" customFormat="1" ht="22.8" customHeight="1" spans="1:14">
      <c r="A7" s="132"/>
      <c r="B7" s="132"/>
      <c r="C7" s="132"/>
      <c r="D7" s="135" t="s">
        <v>155</v>
      </c>
      <c r="E7" s="135" t="s">
        <v>156</v>
      </c>
      <c r="F7" s="141">
        <v>3660.895856</v>
      </c>
      <c r="G7" s="141">
        <v>3585.810582</v>
      </c>
      <c r="H7" s="141">
        <v>2450.8074</v>
      </c>
      <c r="I7" s="141">
        <v>791.43419</v>
      </c>
      <c r="J7" s="141">
        <v>278.608128</v>
      </c>
      <c r="K7" s="141">
        <v>64.960864</v>
      </c>
      <c r="L7" s="141">
        <v>75.085274</v>
      </c>
      <c r="M7" s="141">
        <v>75.085274</v>
      </c>
      <c r="N7" s="141"/>
    </row>
    <row r="8" s="35" customFormat="1" ht="22.8" customHeight="1" spans="1:14">
      <c r="A8" s="132"/>
      <c r="B8" s="132"/>
      <c r="C8" s="132"/>
      <c r="D8" s="138" t="s">
        <v>157</v>
      </c>
      <c r="E8" s="138" t="s">
        <v>158</v>
      </c>
      <c r="F8" s="141">
        <v>2006.687468</v>
      </c>
      <c r="G8" s="141">
        <v>2006.687468</v>
      </c>
      <c r="H8" s="141">
        <v>1376.7296</v>
      </c>
      <c r="I8" s="141">
        <v>436.844556</v>
      </c>
      <c r="J8" s="141">
        <v>156.481632</v>
      </c>
      <c r="K8" s="141">
        <v>36.63168</v>
      </c>
      <c r="L8" s="141"/>
      <c r="M8" s="141"/>
      <c r="N8" s="141"/>
    </row>
    <row r="9" s="35" customFormat="1" ht="22.8" customHeight="1" spans="1:14">
      <c r="A9" s="133" t="s">
        <v>184</v>
      </c>
      <c r="B9" s="133"/>
      <c r="C9" s="133"/>
      <c r="D9" s="135" t="s">
        <v>184</v>
      </c>
      <c r="E9" s="135" t="s">
        <v>185</v>
      </c>
      <c r="F9" s="141">
        <v>326.0034</v>
      </c>
      <c r="G9" s="141">
        <v>326.0034</v>
      </c>
      <c r="H9" s="141"/>
      <c r="I9" s="141">
        <v>326.0034</v>
      </c>
      <c r="J9" s="141"/>
      <c r="K9" s="141"/>
      <c r="L9" s="141"/>
      <c r="M9" s="141"/>
      <c r="N9" s="141"/>
    </row>
    <row r="10" s="35" customFormat="1" ht="22.8" customHeight="1" spans="1:14">
      <c r="A10" s="133" t="s">
        <v>184</v>
      </c>
      <c r="B10" s="133" t="s">
        <v>186</v>
      </c>
      <c r="C10" s="133"/>
      <c r="D10" s="135" t="s">
        <v>187</v>
      </c>
      <c r="E10" s="135" t="s">
        <v>188</v>
      </c>
      <c r="F10" s="141">
        <v>312.963264</v>
      </c>
      <c r="G10" s="141">
        <v>312.963264</v>
      </c>
      <c r="H10" s="141"/>
      <c r="I10" s="141">
        <v>312.963264</v>
      </c>
      <c r="J10" s="141"/>
      <c r="K10" s="141"/>
      <c r="L10" s="141"/>
      <c r="M10" s="141"/>
      <c r="N10" s="141"/>
    </row>
    <row r="11" s="35" customFormat="1" ht="22.8" customHeight="1" spans="1:14">
      <c r="A11" s="142" t="s">
        <v>184</v>
      </c>
      <c r="B11" s="142" t="s">
        <v>186</v>
      </c>
      <c r="C11" s="142" t="s">
        <v>186</v>
      </c>
      <c r="D11" s="136" t="s">
        <v>189</v>
      </c>
      <c r="E11" s="147" t="s">
        <v>190</v>
      </c>
      <c r="F11" s="43">
        <v>208.642176</v>
      </c>
      <c r="G11" s="43">
        <v>208.642176</v>
      </c>
      <c r="H11" s="139"/>
      <c r="I11" s="139">
        <v>208.642176</v>
      </c>
      <c r="J11" s="139"/>
      <c r="K11" s="139"/>
      <c r="L11" s="43"/>
      <c r="M11" s="139"/>
      <c r="N11" s="139"/>
    </row>
    <row r="12" s="35" customFormat="1" ht="22.8" customHeight="1" spans="1:14">
      <c r="A12" s="142" t="s">
        <v>184</v>
      </c>
      <c r="B12" s="142" t="s">
        <v>186</v>
      </c>
      <c r="C12" s="142" t="s">
        <v>191</v>
      </c>
      <c r="D12" s="136" t="s">
        <v>192</v>
      </c>
      <c r="E12" s="147" t="s">
        <v>193</v>
      </c>
      <c r="F12" s="43">
        <v>104.321088</v>
      </c>
      <c r="G12" s="43">
        <v>104.321088</v>
      </c>
      <c r="H12" s="139"/>
      <c r="I12" s="139">
        <v>104.321088</v>
      </c>
      <c r="J12" s="139"/>
      <c r="K12" s="139"/>
      <c r="L12" s="43"/>
      <c r="M12" s="139"/>
      <c r="N12" s="139"/>
    </row>
    <row r="13" s="35" customFormat="1" ht="22.8" customHeight="1" spans="1:14">
      <c r="A13" s="133" t="s">
        <v>184</v>
      </c>
      <c r="B13" s="133" t="s">
        <v>194</v>
      </c>
      <c r="C13" s="133"/>
      <c r="D13" s="135" t="s">
        <v>195</v>
      </c>
      <c r="E13" s="135" t="s">
        <v>196</v>
      </c>
      <c r="F13" s="141">
        <v>13.040136</v>
      </c>
      <c r="G13" s="141">
        <v>13.040136</v>
      </c>
      <c r="H13" s="141"/>
      <c r="I13" s="141">
        <v>13.040136</v>
      </c>
      <c r="J13" s="141"/>
      <c r="K13" s="141"/>
      <c r="L13" s="141"/>
      <c r="M13" s="141"/>
      <c r="N13" s="141"/>
    </row>
    <row r="14" s="35" customFormat="1" ht="22.8" customHeight="1" spans="1:14">
      <c r="A14" s="142" t="s">
        <v>184</v>
      </c>
      <c r="B14" s="142" t="s">
        <v>194</v>
      </c>
      <c r="C14" s="142" t="s">
        <v>194</v>
      </c>
      <c r="D14" s="136" t="s">
        <v>197</v>
      </c>
      <c r="E14" s="147" t="s">
        <v>198</v>
      </c>
      <c r="F14" s="43">
        <v>13.040136</v>
      </c>
      <c r="G14" s="43">
        <v>13.040136</v>
      </c>
      <c r="H14" s="139"/>
      <c r="I14" s="139">
        <v>13.040136</v>
      </c>
      <c r="J14" s="139"/>
      <c r="K14" s="139"/>
      <c r="L14" s="43"/>
      <c r="M14" s="139"/>
      <c r="N14" s="139"/>
    </row>
    <row r="15" s="35" customFormat="1" ht="22.8" customHeight="1" spans="1:14">
      <c r="A15" s="133" t="s">
        <v>199</v>
      </c>
      <c r="B15" s="133"/>
      <c r="C15" s="133"/>
      <c r="D15" s="135" t="s">
        <v>199</v>
      </c>
      <c r="E15" s="135" t="s">
        <v>200</v>
      </c>
      <c r="F15" s="141">
        <v>110.841156</v>
      </c>
      <c r="G15" s="141">
        <v>110.841156</v>
      </c>
      <c r="H15" s="141"/>
      <c r="I15" s="141">
        <v>110.841156</v>
      </c>
      <c r="J15" s="141"/>
      <c r="K15" s="141"/>
      <c r="L15" s="141"/>
      <c r="M15" s="141"/>
      <c r="N15" s="141"/>
    </row>
    <row r="16" s="35" customFormat="1" ht="22.8" customHeight="1" spans="1:14">
      <c r="A16" s="133" t="s">
        <v>199</v>
      </c>
      <c r="B16" s="133" t="s">
        <v>201</v>
      </c>
      <c r="C16" s="133"/>
      <c r="D16" s="135" t="s">
        <v>202</v>
      </c>
      <c r="E16" s="135" t="s">
        <v>203</v>
      </c>
      <c r="F16" s="141">
        <v>110.841156</v>
      </c>
      <c r="G16" s="141">
        <v>110.841156</v>
      </c>
      <c r="H16" s="141"/>
      <c r="I16" s="141">
        <v>110.841156</v>
      </c>
      <c r="J16" s="141"/>
      <c r="K16" s="141"/>
      <c r="L16" s="141"/>
      <c r="M16" s="141"/>
      <c r="N16" s="141"/>
    </row>
    <row r="17" s="35" customFormat="1" ht="22.8" customHeight="1" spans="1:14">
      <c r="A17" s="142" t="s">
        <v>199</v>
      </c>
      <c r="B17" s="142" t="s">
        <v>201</v>
      </c>
      <c r="C17" s="142" t="s">
        <v>204</v>
      </c>
      <c r="D17" s="136" t="s">
        <v>205</v>
      </c>
      <c r="E17" s="147" t="s">
        <v>206</v>
      </c>
      <c r="F17" s="43">
        <v>110.841156</v>
      </c>
      <c r="G17" s="43">
        <v>110.841156</v>
      </c>
      <c r="H17" s="139"/>
      <c r="I17" s="139">
        <v>110.841156</v>
      </c>
      <c r="J17" s="139"/>
      <c r="K17" s="139"/>
      <c r="L17" s="43"/>
      <c r="M17" s="139"/>
      <c r="N17" s="139"/>
    </row>
    <row r="18" s="35" customFormat="1" ht="22.8" customHeight="1" spans="1:14">
      <c r="A18" s="133" t="s">
        <v>207</v>
      </c>
      <c r="B18" s="133"/>
      <c r="C18" s="133"/>
      <c r="D18" s="135" t="s">
        <v>207</v>
      </c>
      <c r="E18" s="135" t="s">
        <v>208</v>
      </c>
      <c r="F18" s="141">
        <v>1413.36128</v>
      </c>
      <c r="G18" s="141">
        <v>1413.36128</v>
      </c>
      <c r="H18" s="141">
        <v>1376.7296</v>
      </c>
      <c r="I18" s="141"/>
      <c r="J18" s="141"/>
      <c r="K18" s="141">
        <v>36.63168</v>
      </c>
      <c r="L18" s="141"/>
      <c r="M18" s="141"/>
      <c r="N18" s="141"/>
    </row>
    <row r="19" s="35" customFormat="1" ht="22.8" customHeight="1" spans="1:14">
      <c r="A19" s="133" t="s">
        <v>207</v>
      </c>
      <c r="B19" s="133" t="s">
        <v>204</v>
      </c>
      <c r="C19" s="133"/>
      <c r="D19" s="135" t="s">
        <v>209</v>
      </c>
      <c r="E19" s="135" t="s">
        <v>210</v>
      </c>
      <c r="F19" s="141">
        <v>1413.36128</v>
      </c>
      <c r="G19" s="141">
        <v>1413.36128</v>
      </c>
      <c r="H19" s="141">
        <v>1376.7296</v>
      </c>
      <c r="I19" s="141"/>
      <c r="J19" s="141"/>
      <c r="K19" s="141">
        <v>36.63168</v>
      </c>
      <c r="L19" s="141"/>
      <c r="M19" s="141"/>
      <c r="N19" s="141"/>
    </row>
    <row r="20" s="35" customFormat="1" ht="22.8" customHeight="1" spans="1:14">
      <c r="A20" s="142" t="s">
        <v>207</v>
      </c>
      <c r="B20" s="142" t="s">
        <v>204</v>
      </c>
      <c r="C20" s="142" t="s">
        <v>204</v>
      </c>
      <c r="D20" s="136" t="s">
        <v>211</v>
      </c>
      <c r="E20" s="147" t="s">
        <v>212</v>
      </c>
      <c r="F20" s="43">
        <v>1413.36128</v>
      </c>
      <c r="G20" s="43">
        <v>1413.36128</v>
      </c>
      <c r="H20" s="139">
        <v>1376.7296</v>
      </c>
      <c r="I20" s="139"/>
      <c r="J20" s="139"/>
      <c r="K20" s="139">
        <v>36.63168</v>
      </c>
      <c r="L20" s="43"/>
      <c r="M20" s="139"/>
      <c r="N20" s="139"/>
    </row>
    <row r="21" s="35" customFormat="1" ht="22.8" customHeight="1" spans="1:14">
      <c r="A21" s="133" t="s">
        <v>228</v>
      </c>
      <c r="B21" s="133"/>
      <c r="C21" s="133"/>
      <c r="D21" s="135" t="s">
        <v>228</v>
      </c>
      <c r="E21" s="135" t="s">
        <v>229</v>
      </c>
      <c r="F21" s="141">
        <v>156.481632</v>
      </c>
      <c r="G21" s="141">
        <v>156.481632</v>
      </c>
      <c r="H21" s="141"/>
      <c r="I21" s="141"/>
      <c r="J21" s="141">
        <v>156.481632</v>
      </c>
      <c r="K21" s="141"/>
      <c r="L21" s="141"/>
      <c r="M21" s="141"/>
      <c r="N21" s="141"/>
    </row>
    <row r="22" s="35" customFormat="1" ht="22.8" customHeight="1" spans="1:14">
      <c r="A22" s="133" t="s">
        <v>228</v>
      </c>
      <c r="B22" s="133" t="s">
        <v>213</v>
      </c>
      <c r="C22" s="133"/>
      <c r="D22" s="135" t="s">
        <v>230</v>
      </c>
      <c r="E22" s="135" t="s">
        <v>231</v>
      </c>
      <c r="F22" s="141">
        <v>156.481632</v>
      </c>
      <c r="G22" s="141">
        <v>156.481632</v>
      </c>
      <c r="H22" s="141"/>
      <c r="I22" s="141"/>
      <c r="J22" s="141">
        <v>156.481632</v>
      </c>
      <c r="K22" s="141"/>
      <c r="L22" s="141"/>
      <c r="M22" s="141"/>
      <c r="N22" s="141"/>
    </row>
    <row r="23" s="35" customFormat="1" ht="22.8" customHeight="1" spans="1:14">
      <c r="A23" s="142" t="s">
        <v>228</v>
      </c>
      <c r="B23" s="142" t="s">
        <v>213</v>
      </c>
      <c r="C23" s="142" t="s">
        <v>204</v>
      </c>
      <c r="D23" s="136" t="s">
        <v>232</v>
      </c>
      <c r="E23" s="147" t="s">
        <v>233</v>
      </c>
      <c r="F23" s="43">
        <v>156.481632</v>
      </c>
      <c r="G23" s="43">
        <v>156.481632</v>
      </c>
      <c r="H23" s="139"/>
      <c r="I23" s="139"/>
      <c r="J23" s="139">
        <v>156.481632</v>
      </c>
      <c r="K23" s="139"/>
      <c r="L23" s="43"/>
      <c r="M23" s="139"/>
      <c r="N23" s="139"/>
    </row>
    <row r="24" s="35" customFormat="1" ht="22.8" customHeight="1" spans="1:14">
      <c r="A24" s="132"/>
      <c r="B24" s="132"/>
      <c r="C24" s="132"/>
      <c r="D24" s="138" t="s">
        <v>159</v>
      </c>
      <c r="E24" s="138" t="s">
        <v>160</v>
      </c>
      <c r="F24" s="141">
        <v>470.875148</v>
      </c>
      <c r="G24" s="141">
        <v>470.875148</v>
      </c>
      <c r="H24" s="141">
        <v>319.4978</v>
      </c>
      <c r="I24" s="141">
        <v>106.674324</v>
      </c>
      <c r="J24" s="141">
        <v>36.31464</v>
      </c>
      <c r="K24" s="141">
        <v>8.388384</v>
      </c>
      <c r="L24" s="141"/>
      <c r="M24" s="141"/>
      <c r="N24" s="141"/>
    </row>
    <row r="25" s="35" customFormat="1" ht="22.8" customHeight="1" spans="1:14">
      <c r="A25" s="133" t="s">
        <v>184</v>
      </c>
      <c r="B25" s="133"/>
      <c r="C25" s="133"/>
      <c r="D25" s="135" t="s">
        <v>184</v>
      </c>
      <c r="E25" s="135" t="s">
        <v>185</v>
      </c>
      <c r="F25" s="141">
        <v>80.951454</v>
      </c>
      <c r="G25" s="141">
        <v>80.951454</v>
      </c>
      <c r="H25" s="141"/>
      <c r="I25" s="141">
        <v>80.951454</v>
      </c>
      <c r="J25" s="141"/>
      <c r="K25" s="141"/>
      <c r="L25" s="141"/>
      <c r="M25" s="141"/>
      <c r="N25" s="141"/>
    </row>
    <row r="26" s="35" customFormat="1" ht="22.8" customHeight="1" spans="1:14">
      <c r="A26" s="133" t="s">
        <v>184</v>
      </c>
      <c r="B26" s="133" t="s">
        <v>186</v>
      </c>
      <c r="C26" s="133"/>
      <c r="D26" s="135" t="s">
        <v>187</v>
      </c>
      <c r="E26" s="135" t="s">
        <v>188</v>
      </c>
      <c r="F26" s="141">
        <v>72.62928</v>
      </c>
      <c r="G26" s="141">
        <v>72.62928</v>
      </c>
      <c r="H26" s="141"/>
      <c r="I26" s="141">
        <v>72.62928</v>
      </c>
      <c r="J26" s="141"/>
      <c r="K26" s="141"/>
      <c r="L26" s="141"/>
      <c r="M26" s="141"/>
      <c r="N26" s="141"/>
    </row>
    <row r="27" s="35" customFormat="1" ht="22.8" customHeight="1" spans="1:14">
      <c r="A27" s="142" t="s">
        <v>184</v>
      </c>
      <c r="B27" s="142" t="s">
        <v>186</v>
      </c>
      <c r="C27" s="142" t="s">
        <v>186</v>
      </c>
      <c r="D27" s="136" t="s">
        <v>189</v>
      </c>
      <c r="E27" s="147" t="s">
        <v>190</v>
      </c>
      <c r="F27" s="43">
        <v>48.41952</v>
      </c>
      <c r="G27" s="43">
        <v>48.41952</v>
      </c>
      <c r="H27" s="139"/>
      <c r="I27" s="139">
        <v>48.41952</v>
      </c>
      <c r="J27" s="139"/>
      <c r="K27" s="139"/>
      <c r="L27" s="43"/>
      <c r="M27" s="139"/>
      <c r="N27" s="139"/>
    </row>
    <row r="28" s="35" customFormat="1" ht="22.8" customHeight="1" spans="1:14">
      <c r="A28" s="142" t="s">
        <v>184</v>
      </c>
      <c r="B28" s="142" t="s">
        <v>186</v>
      </c>
      <c r="C28" s="142" t="s">
        <v>191</v>
      </c>
      <c r="D28" s="136" t="s">
        <v>192</v>
      </c>
      <c r="E28" s="147" t="s">
        <v>193</v>
      </c>
      <c r="F28" s="43">
        <v>24.20976</v>
      </c>
      <c r="G28" s="43">
        <v>24.20976</v>
      </c>
      <c r="H28" s="139"/>
      <c r="I28" s="139">
        <v>24.20976</v>
      </c>
      <c r="J28" s="139"/>
      <c r="K28" s="139"/>
      <c r="L28" s="43"/>
      <c r="M28" s="139"/>
      <c r="N28" s="139"/>
    </row>
    <row r="29" s="35" customFormat="1" ht="22.8" customHeight="1" spans="1:14">
      <c r="A29" s="133" t="s">
        <v>184</v>
      </c>
      <c r="B29" s="133" t="s">
        <v>194</v>
      </c>
      <c r="C29" s="133"/>
      <c r="D29" s="135" t="s">
        <v>195</v>
      </c>
      <c r="E29" s="135" t="s">
        <v>196</v>
      </c>
      <c r="F29" s="141">
        <v>8.322174</v>
      </c>
      <c r="G29" s="141">
        <v>8.322174</v>
      </c>
      <c r="H29" s="141"/>
      <c r="I29" s="141">
        <v>8.322174</v>
      </c>
      <c r="J29" s="141"/>
      <c r="K29" s="141"/>
      <c r="L29" s="141"/>
      <c r="M29" s="141"/>
      <c r="N29" s="141"/>
    </row>
    <row r="30" s="35" customFormat="1" ht="22.8" customHeight="1" spans="1:14">
      <c r="A30" s="142" t="s">
        <v>184</v>
      </c>
      <c r="B30" s="142" t="s">
        <v>194</v>
      </c>
      <c r="C30" s="142" t="s">
        <v>194</v>
      </c>
      <c r="D30" s="136" t="s">
        <v>197</v>
      </c>
      <c r="E30" s="147" t="s">
        <v>198</v>
      </c>
      <c r="F30" s="43">
        <v>8.322174</v>
      </c>
      <c r="G30" s="43">
        <v>8.322174</v>
      </c>
      <c r="H30" s="139"/>
      <c r="I30" s="139">
        <v>8.322174</v>
      </c>
      <c r="J30" s="139"/>
      <c r="K30" s="139"/>
      <c r="L30" s="43"/>
      <c r="M30" s="139"/>
      <c r="N30" s="139"/>
    </row>
    <row r="31" s="35" customFormat="1" ht="22.8" customHeight="1" spans="1:14">
      <c r="A31" s="133" t="s">
        <v>199</v>
      </c>
      <c r="B31" s="133"/>
      <c r="C31" s="133"/>
      <c r="D31" s="135" t="s">
        <v>199</v>
      </c>
      <c r="E31" s="135" t="s">
        <v>200</v>
      </c>
      <c r="F31" s="141">
        <v>25.72287</v>
      </c>
      <c r="G31" s="141">
        <v>25.72287</v>
      </c>
      <c r="H31" s="141"/>
      <c r="I31" s="141">
        <v>25.72287</v>
      </c>
      <c r="J31" s="141"/>
      <c r="K31" s="141"/>
      <c r="L31" s="141"/>
      <c r="M31" s="141"/>
      <c r="N31" s="141"/>
    </row>
    <row r="32" s="35" customFormat="1" ht="22.8" customHeight="1" spans="1:14">
      <c r="A32" s="133" t="s">
        <v>199</v>
      </c>
      <c r="B32" s="133" t="s">
        <v>201</v>
      </c>
      <c r="C32" s="133"/>
      <c r="D32" s="135" t="s">
        <v>202</v>
      </c>
      <c r="E32" s="135" t="s">
        <v>203</v>
      </c>
      <c r="F32" s="141">
        <v>25.72287</v>
      </c>
      <c r="G32" s="141">
        <v>25.72287</v>
      </c>
      <c r="H32" s="141"/>
      <c r="I32" s="141">
        <v>25.72287</v>
      </c>
      <c r="J32" s="141"/>
      <c r="K32" s="141"/>
      <c r="L32" s="141"/>
      <c r="M32" s="141"/>
      <c r="N32" s="141"/>
    </row>
    <row r="33" s="35" customFormat="1" ht="22.8" customHeight="1" spans="1:14">
      <c r="A33" s="142" t="s">
        <v>199</v>
      </c>
      <c r="B33" s="142" t="s">
        <v>201</v>
      </c>
      <c r="C33" s="142" t="s">
        <v>204</v>
      </c>
      <c r="D33" s="136" t="s">
        <v>205</v>
      </c>
      <c r="E33" s="147" t="s">
        <v>206</v>
      </c>
      <c r="F33" s="43">
        <v>25.72287</v>
      </c>
      <c r="G33" s="43">
        <v>25.72287</v>
      </c>
      <c r="H33" s="139"/>
      <c r="I33" s="139">
        <v>25.72287</v>
      </c>
      <c r="J33" s="139"/>
      <c r="K33" s="139"/>
      <c r="L33" s="43"/>
      <c r="M33" s="139"/>
      <c r="N33" s="139"/>
    </row>
    <row r="34" s="35" customFormat="1" ht="22.8" customHeight="1" spans="1:14">
      <c r="A34" s="133" t="s">
        <v>207</v>
      </c>
      <c r="B34" s="133"/>
      <c r="C34" s="133"/>
      <c r="D34" s="135" t="s">
        <v>207</v>
      </c>
      <c r="E34" s="135" t="s">
        <v>208</v>
      </c>
      <c r="F34" s="141">
        <v>327.886184</v>
      </c>
      <c r="G34" s="141">
        <v>327.886184</v>
      </c>
      <c r="H34" s="141">
        <v>319.4978</v>
      </c>
      <c r="I34" s="141"/>
      <c r="J34" s="141"/>
      <c r="K34" s="141">
        <v>8.388384</v>
      </c>
      <c r="L34" s="141"/>
      <c r="M34" s="141"/>
      <c r="N34" s="141"/>
    </row>
    <row r="35" s="35" customFormat="1" ht="22.8" customHeight="1" spans="1:14">
      <c r="A35" s="133" t="s">
        <v>207</v>
      </c>
      <c r="B35" s="133" t="s">
        <v>204</v>
      </c>
      <c r="C35" s="133"/>
      <c r="D35" s="135" t="s">
        <v>209</v>
      </c>
      <c r="E35" s="135" t="s">
        <v>210</v>
      </c>
      <c r="F35" s="141">
        <v>327.886184</v>
      </c>
      <c r="G35" s="141">
        <v>327.886184</v>
      </c>
      <c r="H35" s="141">
        <v>319.4978</v>
      </c>
      <c r="I35" s="141"/>
      <c r="J35" s="141"/>
      <c r="K35" s="141">
        <v>8.388384</v>
      </c>
      <c r="L35" s="141"/>
      <c r="M35" s="141"/>
      <c r="N35" s="141"/>
    </row>
    <row r="36" s="35" customFormat="1" ht="22.8" customHeight="1" spans="1:14">
      <c r="A36" s="142" t="s">
        <v>207</v>
      </c>
      <c r="B36" s="142" t="s">
        <v>204</v>
      </c>
      <c r="C36" s="142" t="s">
        <v>204</v>
      </c>
      <c r="D36" s="136" t="s">
        <v>211</v>
      </c>
      <c r="E36" s="147" t="s">
        <v>212</v>
      </c>
      <c r="F36" s="43">
        <v>327.886184</v>
      </c>
      <c r="G36" s="43">
        <v>327.886184</v>
      </c>
      <c r="H36" s="139">
        <v>319.4978</v>
      </c>
      <c r="I36" s="139"/>
      <c r="J36" s="139"/>
      <c r="K36" s="139">
        <v>8.388384</v>
      </c>
      <c r="L36" s="43"/>
      <c r="M36" s="139"/>
      <c r="N36" s="139"/>
    </row>
    <row r="37" s="35" customFormat="1" ht="22.8" customHeight="1" spans="1:14">
      <c r="A37" s="133" t="s">
        <v>228</v>
      </c>
      <c r="B37" s="133"/>
      <c r="C37" s="133"/>
      <c r="D37" s="135" t="s">
        <v>228</v>
      </c>
      <c r="E37" s="135" t="s">
        <v>229</v>
      </c>
      <c r="F37" s="141">
        <v>36.31464</v>
      </c>
      <c r="G37" s="141">
        <v>36.31464</v>
      </c>
      <c r="H37" s="141"/>
      <c r="I37" s="141"/>
      <c r="J37" s="141">
        <v>36.31464</v>
      </c>
      <c r="K37" s="141"/>
      <c r="L37" s="141"/>
      <c r="M37" s="141"/>
      <c r="N37" s="141"/>
    </row>
    <row r="38" s="35" customFormat="1" ht="22.8" customHeight="1" spans="1:14">
      <c r="A38" s="133" t="s">
        <v>228</v>
      </c>
      <c r="B38" s="133" t="s">
        <v>213</v>
      </c>
      <c r="C38" s="133"/>
      <c r="D38" s="135" t="s">
        <v>230</v>
      </c>
      <c r="E38" s="135" t="s">
        <v>231</v>
      </c>
      <c r="F38" s="141">
        <v>36.31464</v>
      </c>
      <c r="G38" s="141">
        <v>36.31464</v>
      </c>
      <c r="H38" s="141"/>
      <c r="I38" s="141"/>
      <c r="J38" s="141">
        <v>36.31464</v>
      </c>
      <c r="K38" s="141"/>
      <c r="L38" s="141"/>
      <c r="M38" s="141"/>
      <c r="N38" s="141"/>
    </row>
    <row r="39" s="35" customFormat="1" ht="22.8" customHeight="1" spans="1:14">
      <c r="A39" s="142" t="s">
        <v>228</v>
      </c>
      <c r="B39" s="142" t="s">
        <v>213</v>
      </c>
      <c r="C39" s="142" t="s">
        <v>204</v>
      </c>
      <c r="D39" s="136" t="s">
        <v>232</v>
      </c>
      <c r="E39" s="147" t="s">
        <v>233</v>
      </c>
      <c r="F39" s="43">
        <v>36.31464</v>
      </c>
      <c r="G39" s="43">
        <v>36.31464</v>
      </c>
      <c r="H39" s="139"/>
      <c r="I39" s="139"/>
      <c r="J39" s="139">
        <v>36.31464</v>
      </c>
      <c r="K39" s="139"/>
      <c r="L39" s="43"/>
      <c r="M39" s="139"/>
      <c r="N39" s="139"/>
    </row>
    <row r="40" s="35" customFormat="1" ht="22.8" customHeight="1" spans="1:14">
      <c r="A40" s="132"/>
      <c r="B40" s="132"/>
      <c r="C40" s="132"/>
      <c r="D40" s="138" t="s">
        <v>161</v>
      </c>
      <c r="E40" s="138" t="s">
        <v>162</v>
      </c>
      <c r="F40" s="141">
        <v>171.3394</v>
      </c>
      <c r="G40" s="141">
        <v>171.3394</v>
      </c>
      <c r="H40" s="141">
        <v>115.8137</v>
      </c>
      <c r="I40" s="141">
        <v>39.2797</v>
      </c>
      <c r="J40" s="141">
        <v>13.1748</v>
      </c>
      <c r="K40" s="141">
        <v>3.0712</v>
      </c>
      <c r="L40" s="141"/>
      <c r="M40" s="141"/>
      <c r="N40" s="141"/>
    </row>
    <row r="41" s="35" customFormat="1" ht="22.8" customHeight="1" spans="1:14">
      <c r="A41" s="133" t="s">
        <v>184</v>
      </c>
      <c r="B41" s="133"/>
      <c r="C41" s="133"/>
      <c r="D41" s="135" t="s">
        <v>184</v>
      </c>
      <c r="E41" s="135" t="s">
        <v>185</v>
      </c>
      <c r="F41" s="141">
        <v>32.8387</v>
      </c>
      <c r="G41" s="141">
        <v>32.8387</v>
      </c>
      <c r="H41" s="141"/>
      <c r="I41" s="141">
        <v>29.9475</v>
      </c>
      <c r="J41" s="141"/>
      <c r="K41" s="141">
        <v>2.8912</v>
      </c>
      <c r="L41" s="141"/>
      <c r="M41" s="141"/>
      <c r="N41" s="141"/>
    </row>
    <row r="42" s="35" customFormat="1" ht="22.8" customHeight="1" spans="1:14">
      <c r="A42" s="133" t="s">
        <v>184</v>
      </c>
      <c r="B42" s="133" t="s">
        <v>186</v>
      </c>
      <c r="C42" s="133"/>
      <c r="D42" s="135" t="s">
        <v>187</v>
      </c>
      <c r="E42" s="135" t="s">
        <v>188</v>
      </c>
      <c r="F42" s="141">
        <v>26.3497</v>
      </c>
      <c r="G42" s="141">
        <v>26.3497</v>
      </c>
      <c r="H42" s="141"/>
      <c r="I42" s="141">
        <v>26.3497</v>
      </c>
      <c r="J42" s="141"/>
      <c r="K42" s="141"/>
      <c r="L42" s="141"/>
      <c r="M42" s="141"/>
      <c r="N42" s="141"/>
    </row>
    <row r="43" s="35" customFormat="1" ht="22.8" customHeight="1" spans="1:14">
      <c r="A43" s="142" t="s">
        <v>184</v>
      </c>
      <c r="B43" s="142" t="s">
        <v>186</v>
      </c>
      <c r="C43" s="142" t="s">
        <v>186</v>
      </c>
      <c r="D43" s="136" t="s">
        <v>189</v>
      </c>
      <c r="E43" s="147" t="s">
        <v>190</v>
      </c>
      <c r="F43" s="43">
        <v>17.5665</v>
      </c>
      <c r="G43" s="43">
        <v>17.5665</v>
      </c>
      <c r="H43" s="139"/>
      <c r="I43" s="139">
        <v>17.5665</v>
      </c>
      <c r="J43" s="139"/>
      <c r="K43" s="139"/>
      <c r="L43" s="43"/>
      <c r="M43" s="139"/>
      <c r="N43" s="139"/>
    </row>
    <row r="44" s="35" customFormat="1" ht="22.8" customHeight="1" spans="1:14">
      <c r="A44" s="142" t="s">
        <v>184</v>
      </c>
      <c r="B44" s="142" t="s">
        <v>186</v>
      </c>
      <c r="C44" s="142" t="s">
        <v>191</v>
      </c>
      <c r="D44" s="136" t="s">
        <v>192</v>
      </c>
      <c r="E44" s="147" t="s">
        <v>193</v>
      </c>
      <c r="F44" s="43">
        <v>8.7832</v>
      </c>
      <c r="G44" s="43">
        <v>8.7832</v>
      </c>
      <c r="H44" s="139"/>
      <c r="I44" s="139">
        <v>8.7832</v>
      </c>
      <c r="J44" s="139"/>
      <c r="K44" s="139"/>
      <c r="L44" s="43"/>
      <c r="M44" s="139"/>
      <c r="N44" s="139"/>
    </row>
    <row r="45" s="35" customFormat="1" ht="22.8" customHeight="1" spans="1:14">
      <c r="A45" s="133" t="s">
        <v>184</v>
      </c>
      <c r="B45" s="133" t="s">
        <v>194</v>
      </c>
      <c r="C45" s="133"/>
      <c r="D45" s="135" t="s">
        <v>195</v>
      </c>
      <c r="E45" s="135" t="s">
        <v>196</v>
      </c>
      <c r="F45" s="141">
        <v>6.489</v>
      </c>
      <c r="G45" s="141">
        <v>6.489</v>
      </c>
      <c r="H45" s="141"/>
      <c r="I45" s="141">
        <v>3.5978</v>
      </c>
      <c r="J45" s="141"/>
      <c r="K45" s="141">
        <v>2.8912</v>
      </c>
      <c r="L45" s="141"/>
      <c r="M45" s="141"/>
      <c r="N45" s="141"/>
    </row>
    <row r="46" s="35" customFormat="1" ht="22.8" customHeight="1" spans="1:14">
      <c r="A46" s="142" t="s">
        <v>184</v>
      </c>
      <c r="B46" s="142" t="s">
        <v>194</v>
      </c>
      <c r="C46" s="142" t="s">
        <v>194</v>
      </c>
      <c r="D46" s="136" t="s">
        <v>197</v>
      </c>
      <c r="E46" s="147" t="s">
        <v>198</v>
      </c>
      <c r="F46" s="43">
        <v>6.489</v>
      </c>
      <c r="G46" s="43">
        <v>6.489</v>
      </c>
      <c r="H46" s="139"/>
      <c r="I46" s="139">
        <v>3.5978</v>
      </c>
      <c r="J46" s="139"/>
      <c r="K46" s="139">
        <v>2.8912</v>
      </c>
      <c r="L46" s="43"/>
      <c r="M46" s="139"/>
      <c r="N46" s="139"/>
    </row>
    <row r="47" s="35" customFormat="1" ht="22.8" customHeight="1" spans="1:14">
      <c r="A47" s="133" t="s">
        <v>199</v>
      </c>
      <c r="B47" s="133"/>
      <c r="C47" s="133"/>
      <c r="D47" s="135" t="s">
        <v>199</v>
      </c>
      <c r="E47" s="135" t="s">
        <v>200</v>
      </c>
      <c r="F47" s="141">
        <v>9.3322</v>
      </c>
      <c r="G47" s="141">
        <v>9.3322</v>
      </c>
      <c r="H47" s="141"/>
      <c r="I47" s="141">
        <v>9.3322</v>
      </c>
      <c r="J47" s="141"/>
      <c r="K47" s="141"/>
      <c r="L47" s="141"/>
      <c r="M47" s="141"/>
      <c r="N47" s="141"/>
    </row>
    <row r="48" s="35" customFormat="1" ht="22.8" customHeight="1" spans="1:14">
      <c r="A48" s="133" t="s">
        <v>199</v>
      </c>
      <c r="B48" s="133" t="s">
        <v>201</v>
      </c>
      <c r="C48" s="133"/>
      <c r="D48" s="135" t="s">
        <v>202</v>
      </c>
      <c r="E48" s="135" t="s">
        <v>203</v>
      </c>
      <c r="F48" s="141">
        <v>9.3322</v>
      </c>
      <c r="G48" s="141">
        <v>9.3322</v>
      </c>
      <c r="H48" s="141"/>
      <c r="I48" s="141">
        <v>9.3322</v>
      </c>
      <c r="J48" s="141"/>
      <c r="K48" s="141"/>
      <c r="L48" s="141"/>
      <c r="M48" s="141"/>
      <c r="N48" s="141"/>
    </row>
    <row r="49" s="35" customFormat="1" ht="22.8" customHeight="1" spans="1:14">
      <c r="A49" s="142" t="s">
        <v>199</v>
      </c>
      <c r="B49" s="142" t="s">
        <v>201</v>
      </c>
      <c r="C49" s="142" t="s">
        <v>204</v>
      </c>
      <c r="D49" s="136" t="s">
        <v>205</v>
      </c>
      <c r="E49" s="147" t="s">
        <v>206</v>
      </c>
      <c r="F49" s="43">
        <v>9.3322</v>
      </c>
      <c r="G49" s="43">
        <v>9.3322</v>
      </c>
      <c r="H49" s="139"/>
      <c r="I49" s="139">
        <v>9.3322</v>
      </c>
      <c r="J49" s="139"/>
      <c r="K49" s="139"/>
      <c r="L49" s="43"/>
      <c r="M49" s="139"/>
      <c r="N49" s="139"/>
    </row>
    <row r="50" s="35" customFormat="1" ht="22.8" customHeight="1" spans="1:14">
      <c r="A50" s="133" t="s">
        <v>207</v>
      </c>
      <c r="B50" s="133"/>
      <c r="C50" s="133"/>
      <c r="D50" s="135" t="s">
        <v>207</v>
      </c>
      <c r="E50" s="135" t="s">
        <v>208</v>
      </c>
      <c r="F50" s="141">
        <v>115.9937</v>
      </c>
      <c r="G50" s="141">
        <v>115.9937</v>
      </c>
      <c r="H50" s="141">
        <v>115.8137</v>
      </c>
      <c r="I50" s="141"/>
      <c r="J50" s="141"/>
      <c r="K50" s="141">
        <v>0.18</v>
      </c>
      <c r="L50" s="141"/>
      <c r="M50" s="141"/>
      <c r="N50" s="141"/>
    </row>
    <row r="51" s="35" customFormat="1" ht="22.8" customHeight="1" spans="1:14">
      <c r="A51" s="133" t="s">
        <v>207</v>
      </c>
      <c r="B51" s="133" t="s">
        <v>204</v>
      </c>
      <c r="C51" s="133"/>
      <c r="D51" s="135" t="s">
        <v>209</v>
      </c>
      <c r="E51" s="135" t="s">
        <v>210</v>
      </c>
      <c r="F51" s="141">
        <v>115.9937</v>
      </c>
      <c r="G51" s="141">
        <v>115.9937</v>
      </c>
      <c r="H51" s="141">
        <v>115.8137</v>
      </c>
      <c r="I51" s="141"/>
      <c r="J51" s="141"/>
      <c r="K51" s="141">
        <v>0.18</v>
      </c>
      <c r="L51" s="141"/>
      <c r="M51" s="141"/>
      <c r="N51" s="141"/>
    </row>
    <row r="52" s="35" customFormat="1" ht="22.8" customHeight="1" spans="1:14">
      <c r="A52" s="142" t="s">
        <v>207</v>
      </c>
      <c r="B52" s="142" t="s">
        <v>204</v>
      </c>
      <c r="C52" s="142" t="s">
        <v>204</v>
      </c>
      <c r="D52" s="136" t="s">
        <v>211</v>
      </c>
      <c r="E52" s="147" t="s">
        <v>212</v>
      </c>
      <c r="F52" s="43">
        <v>115.9937</v>
      </c>
      <c r="G52" s="43">
        <v>115.9937</v>
      </c>
      <c r="H52" s="139">
        <v>115.8137</v>
      </c>
      <c r="I52" s="139"/>
      <c r="J52" s="139"/>
      <c r="K52" s="139">
        <v>0.18</v>
      </c>
      <c r="L52" s="43"/>
      <c r="M52" s="139"/>
      <c r="N52" s="139"/>
    </row>
    <row r="53" s="35" customFormat="1" ht="22.8" customHeight="1" spans="1:14">
      <c r="A53" s="133" t="s">
        <v>228</v>
      </c>
      <c r="B53" s="133"/>
      <c r="C53" s="133"/>
      <c r="D53" s="135" t="s">
        <v>228</v>
      </c>
      <c r="E53" s="135" t="s">
        <v>229</v>
      </c>
      <c r="F53" s="141">
        <v>13.1748</v>
      </c>
      <c r="G53" s="141">
        <v>13.1748</v>
      </c>
      <c r="H53" s="141"/>
      <c r="I53" s="141"/>
      <c r="J53" s="141">
        <v>13.1748</v>
      </c>
      <c r="K53" s="141"/>
      <c r="L53" s="141"/>
      <c r="M53" s="141"/>
      <c r="N53" s="141"/>
    </row>
    <row r="54" s="35" customFormat="1" ht="22.8" customHeight="1" spans="1:14">
      <c r="A54" s="133" t="s">
        <v>228</v>
      </c>
      <c r="B54" s="133" t="s">
        <v>213</v>
      </c>
      <c r="C54" s="133"/>
      <c r="D54" s="135" t="s">
        <v>230</v>
      </c>
      <c r="E54" s="135" t="s">
        <v>231</v>
      </c>
      <c r="F54" s="141">
        <v>13.1748</v>
      </c>
      <c r="G54" s="141">
        <v>13.1748</v>
      </c>
      <c r="H54" s="141"/>
      <c r="I54" s="141"/>
      <c r="J54" s="141">
        <v>13.1748</v>
      </c>
      <c r="K54" s="141"/>
      <c r="L54" s="141"/>
      <c r="M54" s="141"/>
      <c r="N54" s="141"/>
    </row>
    <row r="55" s="35" customFormat="1" ht="22.8" customHeight="1" spans="1:14">
      <c r="A55" s="142" t="s">
        <v>228</v>
      </c>
      <c r="B55" s="142" t="s">
        <v>213</v>
      </c>
      <c r="C55" s="142" t="s">
        <v>204</v>
      </c>
      <c r="D55" s="136" t="s">
        <v>232</v>
      </c>
      <c r="E55" s="147" t="s">
        <v>233</v>
      </c>
      <c r="F55" s="43">
        <v>13.1748</v>
      </c>
      <c r="G55" s="43">
        <v>13.1748</v>
      </c>
      <c r="H55" s="139"/>
      <c r="I55" s="139"/>
      <c r="J55" s="139">
        <v>13.1748</v>
      </c>
      <c r="K55" s="139"/>
      <c r="L55" s="43"/>
      <c r="M55" s="139"/>
      <c r="N55" s="139"/>
    </row>
    <row r="56" s="35" customFormat="1" ht="22.8" customHeight="1" spans="1:14">
      <c r="A56" s="132"/>
      <c r="B56" s="132"/>
      <c r="C56" s="132"/>
      <c r="D56" s="138" t="s">
        <v>163</v>
      </c>
      <c r="E56" s="138" t="s">
        <v>164</v>
      </c>
      <c r="F56" s="141">
        <v>193.168946</v>
      </c>
      <c r="G56" s="141">
        <v>193.168946</v>
      </c>
      <c r="H56" s="141">
        <v>130.8001</v>
      </c>
      <c r="I56" s="141">
        <v>44.050846</v>
      </c>
      <c r="J56" s="141">
        <v>14.888016</v>
      </c>
      <c r="K56" s="141">
        <v>3.429984</v>
      </c>
      <c r="L56" s="141"/>
      <c r="M56" s="141"/>
      <c r="N56" s="141"/>
    </row>
    <row r="57" s="35" customFormat="1" ht="22.8" customHeight="1" spans="1:14">
      <c r="A57" s="133" t="s">
        <v>184</v>
      </c>
      <c r="B57" s="133"/>
      <c r="C57" s="133"/>
      <c r="D57" s="135" t="s">
        <v>184</v>
      </c>
      <c r="E57" s="135" t="s">
        <v>185</v>
      </c>
      <c r="F57" s="141">
        <v>36.935152</v>
      </c>
      <c r="G57" s="141">
        <v>36.935152</v>
      </c>
      <c r="H57" s="141"/>
      <c r="I57" s="141">
        <v>33.505168</v>
      </c>
      <c r="J57" s="141"/>
      <c r="K57" s="141">
        <v>3.429984</v>
      </c>
      <c r="L57" s="141"/>
      <c r="M57" s="141"/>
      <c r="N57" s="141"/>
    </row>
    <row r="58" s="35" customFormat="1" ht="22.8" customHeight="1" spans="1:14">
      <c r="A58" s="133" t="s">
        <v>184</v>
      </c>
      <c r="B58" s="133" t="s">
        <v>186</v>
      </c>
      <c r="C58" s="133"/>
      <c r="D58" s="135" t="s">
        <v>187</v>
      </c>
      <c r="E58" s="135" t="s">
        <v>188</v>
      </c>
      <c r="F58" s="141">
        <v>29.776032</v>
      </c>
      <c r="G58" s="141">
        <v>29.776032</v>
      </c>
      <c r="H58" s="141"/>
      <c r="I58" s="141">
        <v>29.776032</v>
      </c>
      <c r="J58" s="141"/>
      <c r="K58" s="141"/>
      <c r="L58" s="141"/>
      <c r="M58" s="141"/>
      <c r="N58" s="141"/>
    </row>
    <row r="59" s="35" customFormat="1" ht="22.8" customHeight="1" spans="1:14">
      <c r="A59" s="142" t="s">
        <v>184</v>
      </c>
      <c r="B59" s="142" t="s">
        <v>186</v>
      </c>
      <c r="C59" s="142" t="s">
        <v>186</v>
      </c>
      <c r="D59" s="136" t="s">
        <v>189</v>
      </c>
      <c r="E59" s="147" t="s">
        <v>190</v>
      </c>
      <c r="F59" s="43">
        <v>19.850688</v>
      </c>
      <c r="G59" s="43">
        <v>19.850688</v>
      </c>
      <c r="H59" s="139"/>
      <c r="I59" s="139">
        <v>19.850688</v>
      </c>
      <c r="J59" s="139"/>
      <c r="K59" s="139"/>
      <c r="L59" s="43"/>
      <c r="M59" s="139"/>
      <c r="N59" s="139"/>
    </row>
    <row r="60" s="35" customFormat="1" ht="22.8" customHeight="1" spans="1:14">
      <c r="A60" s="142" t="s">
        <v>184</v>
      </c>
      <c r="B60" s="142" t="s">
        <v>186</v>
      </c>
      <c r="C60" s="142" t="s">
        <v>191</v>
      </c>
      <c r="D60" s="136" t="s">
        <v>192</v>
      </c>
      <c r="E60" s="147" t="s">
        <v>193</v>
      </c>
      <c r="F60" s="43">
        <v>9.925344</v>
      </c>
      <c r="G60" s="43">
        <v>9.925344</v>
      </c>
      <c r="H60" s="139"/>
      <c r="I60" s="139">
        <v>9.925344</v>
      </c>
      <c r="J60" s="139"/>
      <c r="K60" s="139"/>
      <c r="L60" s="43"/>
      <c r="M60" s="139"/>
      <c r="N60" s="139"/>
    </row>
    <row r="61" s="35" customFormat="1" ht="22.8" customHeight="1" spans="1:14">
      <c r="A61" s="133" t="s">
        <v>184</v>
      </c>
      <c r="B61" s="133" t="s">
        <v>194</v>
      </c>
      <c r="C61" s="133"/>
      <c r="D61" s="135" t="s">
        <v>195</v>
      </c>
      <c r="E61" s="135" t="s">
        <v>196</v>
      </c>
      <c r="F61" s="141">
        <v>7.15912</v>
      </c>
      <c r="G61" s="141">
        <v>7.15912</v>
      </c>
      <c r="H61" s="141"/>
      <c r="I61" s="141">
        <v>3.729136</v>
      </c>
      <c r="J61" s="141"/>
      <c r="K61" s="141">
        <v>3.429984</v>
      </c>
      <c r="L61" s="141"/>
      <c r="M61" s="141"/>
      <c r="N61" s="141"/>
    </row>
    <row r="62" s="35" customFormat="1" ht="22.8" customHeight="1" spans="1:14">
      <c r="A62" s="142" t="s">
        <v>184</v>
      </c>
      <c r="B62" s="142" t="s">
        <v>194</v>
      </c>
      <c r="C62" s="142" t="s">
        <v>194</v>
      </c>
      <c r="D62" s="136" t="s">
        <v>197</v>
      </c>
      <c r="E62" s="147" t="s">
        <v>198</v>
      </c>
      <c r="F62" s="43">
        <v>7.15912</v>
      </c>
      <c r="G62" s="43">
        <v>7.15912</v>
      </c>
      <c r="H62" s="139"/>
      <c r="I62" s="139">
        <v>3.729136</v>
      </c>
      <c r="J62" s="139"/>
      <c r="K62" s="139">
        <v>3.429984</v>
      </c>
      <c r="L62" s="43"/>
      <c r="M62" s="139"/>
      <c r="N62" s="139"/>
    </row>
    <row r="63" s="35" customFormat="1" ht="22.8" customHeight="1" spans="1:14">
      <c r="A63" s="133" t="s">
        <v>199</v>
      </c>
      <c r="B63" s="133"/>
      <c r="C63" s="133"/>
      <c r="D63" s="135" t="s">
        <v>199</v>
      </c>
      <c r="E63" s="135" t="s">
        <v>200</v>
      </c>
      <c r="F63" s="141">
        <v>10.545678</v>
      </c>
      <c r="G63" s="141">
        <v>10.545678</v>
      </c>
      <c r="H63" s="141"/>
      <c r="I63" s="141">
        <v>10.545678</v>
      </c>
      <c r="J63" s="141"/>
      <c r="K63" s="141"/>
      <c r="L63" s="141"/>
      <c r="M63" s="141"/>
      <c r="N63" s="141"/>
    </row>
    <row r="64" s="35" customFormat="1" ht="22.8" customHeight="1" spans="1:14">
      <c r="A64" s="133" t="s">
        <v>199</v>
      </c>
      <c r="B64" s="133" t="s">
        <v>201</v>
      </c>
      <c r="C64" s="133"/>
      <c r="D64" s="135" t="s">
        <v>202</v>
      </c>
      <c r="E64" s="135" t="s">
        <v>203</v>
      </c>
      <c r="F64" s="141">
        <v>10.545678</v>
      </c>
      <c r="G64" s="141">
        <v>10.545678</v>
      </c>
      <c r="H64" s="141"/>
      <c r="I64" s="141">
        <v>10.545678</v>
      </c>
      <c r="J64" s="141"/>
      <c r="K64" s="141"/>
      <c r="L64" s="141"/>
      <c r="M64" s="141"/>
      <c r="N64" s="141"/>
    </row>
    <row r="65" s="35" customFormat="1" ht="22.8" customHeight="1" spans="1:14">
      <c r="A65" s="142" t="s">
        <v>199</v>
      </c>
      <c r="B65" s="142" t="s">
        <v>201</v>
      </c>
      <c r="C65" s="142" t="s">
        <v>204</v>
      </c>
      <c r="D65" s="136" t="s">
        <v>205</v>
      </c>
      <c r="E65" s="147" t="s">
        <v>206</v>
      </c>
      <c r="F65" s="43">
        <v>10.545678</v>
      </c>
      <c r="G65" s="43">
        <v>10.545678</v>
      </c>
      <c r="H65" s="139"/>
      <c r="I65" s="139">
        <v>10.545678</v>
      </c>
      <c r="J65" s="139"/>
      <c r="K65" s="139"/>
      <c r="L65" s="43"/>
      <c r="M65" s="139"/>
      <c r="N65" s="139"/>
    </row>
    <row r="66" s="35" customFormat="1" ht="22.8" customHeight="1" spans="1:14">
      <c r="A66" s="133" t="s">
        <v>207</v>
      </c>
      <c r="B66" s="133"/>
      <c r="C66" s="133"/>
      <c r="D66" s="135" t="s">
        <v>207</v>
      </c>
      <c r="E66" s="135" t="s">
        <v>208</v>
      </c>
      <c r="F66" s="141">
        <v>130.8001</v>
      </c>
      <c r="G66" s="141">
        <v>130.8001</v>
      </c>
      <c r="H66" s="141">
        <v>130.8001</v>
      </c>
      <c r="I66" s="141"/>
      <c r="J66" s="141"/>
      <c r="K66" s="141"/>
      <c r="L66" s="141"/>
      <c r="M66" s="141"/>
      <c r="N66" s="141"/>
    </row>
    <row r="67" s="35" customFormat="1" ht="22.8" customHeight="1" spans="1:14">
      <c r="A67" s="133" t="s">
        <v>207</v>
      </c>
      <c r="B67" s="133" t="s">
        <v>204</v>
      </c>
      <c r="C67" s="133"/>
      <c r="D67" s="135" t="s">
        <v>209</v>
      </c>
      <c r="E67" s="135" t="s">
        <v>210</v>
      </c>
      <c r="F67" s="141">
        <v>130.8001</v>
      </c>
      <c r="G67" s="141">
        <v>130.8001</v>
      </c>
      <c r="H67" s="141">
        <v>130.8001</v>
      </c>
      <c r="I67" s="141"/>
      <c r="J67" s="141"/>
      <c r="K67" s="141"/>
      <c r="L67" s="141"/>
      <c r="M67" s="141"/>
      <c r="N67" s="141"/>
    </row>
    <row r="68" s="35" customFormat="1" ht="22.8" customHeight="1" spans="1:14">
      <c r="A68" s="142" t="s">
        <v>207</v>
      </c>
      <c r="B68" s="142" t="s">
        <v>204</v>
      </c>
      <c r="C68" s="142" t="s">
        <v>213</v>
      </c>
      <c r="D68" s="136" t="s">
        <v>214</v>
      </c>
      <c r="E68" s="147" t="s">
        <v>215</v>
      </c>
      <c r="F68" s="43">
        <v>130.8001</v>
      </c>
      <c r="G68" s="43">
        <v>130.8001</v>
      </c>
      <c r="H68" s="139">
        <v>130.8001</v>
      </c>
      <c r="I68" s="139"/>
      <c r="J68" s="139"/>
      <c r="K68" s="139"/>
      <c r="L68" s="43"/>
      <c r="M68" s="139"/>
      <c r="N68" s="139"/>
    </row>
    <row r="69" s="35" customFormat="1" ht="22.8" customHeight="1" spans="1:14">
      <c r="A69" s="133" t="s">
        <v>228</v>
      </c>
      <c r="B69" s="133"/>
      <c r="C69" s="133"/>
      <c r="D69" s="135" t="s">
        <v>228</v>
      </c>
      <c r="E69" s="135" t="s">
        <v>229</v>
      </c>
      <c r="F69" s="141">
        <v>14.888016</v>
      </c>
      <c r="G69" s="141">
        <v>14.888016</v>
      </c>
      <c r="H69" s="141"/>
      <c r="I69" s="141"/>
      <c r="J69" s="141">
        <v>14.888016</v>
      </c>
      <c r="K69" s="141"/>
      <c r="L69" s="141"/>
      <c r="M69" s="141"/>
      <c r="N69" s="141"/>
    </row>
    <row r="70" s="35" customFormat="1" ht="22.8" customHeight="1" spans="1:14">
      <c r="A70" s="133" t="s">
        <v>228</v>
      </c>
      <c r="B70" s="133" t="s">
        <v>213</v>
      </c>
      <c r="C70" s="133"/>
      <c r="D70" s="135" t="s">
        <v>230</v>
      </c>
      <c r="E70" s="135" t="s">
        <v>231</v>
      </c>
      <c r="F70" s="141">
        <v>14.888016</v>
      </c>
      <c r="G70" s="141">
        <v>14.888016</v>
      </c>
      <c r="H70" s="141"/>
      <c r="I70" s="141"/>
      <c r="J70" s="141">
        <v>14.888016</v>
      </c>
      <c r="K70" s="141"/>
      <c r="L70" s="141"/>
      <c r="M70" s="141"/>
      <c r="N70" s="141"/>
    </row>
    <row r="71" s="35" customFormat="1" ht="22.8" customHeight="1" spans="1:14">
      <c r="A71" s="142" t="s">
        <v>228</v>
      </c>
      <c r="B71" s="142" t="s">
        <v>213</v>
      </c>
      <c r="C71" s="142" t="s">
        <v>204</v>
      </c>
      <c r="D71" s="136" t="s">
        <v>232</v>
      </c>
      <c r="E71" s="147" t="s">
        <v>233</v>
      </c>
      <c r="F71" s="43">
        <v>14.888016</v>
      </c>
      <c r="G71" s="43">
        <v>14.888016</v>
      </c>
      <c r="H71" s="139"/>
      <c r="I71" s="139"/>
      <c r="J71" s="139">
        <v>14.888016</v>
      </c>
      <c r="K71" s="139"/>
      <c r="L71" s="43"/>
      <c r="M71" s="139"/>
      <c r="N71" s="139"/>
    </row>
    <row r="72" s="35" customFormat="1" ht="22.8" customHeight="1" spans="1:14">
      <c r="A72" s="132"/>
      <c r="B72" s="132"/>
      <c r="C72" s="132"/>
      <c r="D72" s="138" t="s">
        <v>165</v>
      </c>
      <c r="E72" s="138" t="s">
        <v>166</v>
      </c>
      <c r="F72" s="141">
        <v>51.0729</v>
      </c>
      <c r="G72" s="141"/>
      <c r="H72" s="141"/>
      <c r="I72" s="141"/>
      <c r="J72" s="141"/>
      <c r="K72" s="141"/>
      <c r="L72" s="141">
        <v>51.0729</v>
      </c>
      <c r="M72" s="141">
        <v>51.0729</v>
      </c>
      <c r="N72" s="141"/>
    </row>
    <row r="73" s="35" customFormat="1" ht="22.8" customHeight="1" spans="1:14">
      <c r="A73" s="133" t="s">
        <v>184</v>
      </c>
      <c r="B73" s="133"/>
      <c r="C73" s="133"/>
      <c r="D73" s="135" t="s">
        <v>184</v>
      </c>
      <c r="E73" s="135" t="s">
        <v>185</v>
      </c>
      <c r="F73" s="141">
        <v>8.2794</v>
      </c>
      <c r="G73" s="141"/>
      <c r="H73" s="141"/>
      <c r="I73" s="141"/>
      <c r="J73" s="141"/>
      <c r="K73" s="141"/>
      <c r="L73" s="141">
        <v>8.2794</v>
      </c>
      <c r="M73" s="141">
        <v>8.2794</v>
      </c>
      <c r="N73" s="141"/>
    </row>
    <row r="74" s="35" customFormat="1" ht="22.8" customHeight="1" spans="1:14">
      <c r="A74" s="133" t="s">
        <v>184</v>
      </c>
      <c r="B74" s="133" t="s">
        <v>186</v>
      </c>
      <c r="C74" s="133"/>
      <c r="D74" s="135" t="s">
        <v>187</v>
      </c>
      <c r="E74" s="135" t="s">
        <v>188</v>
      </c>
      <c r="F74" s="141">
        <v>7.9482</v>
      </c>
      <c r="G74" s="141"/>
      <c r="H74" s="141"/>
      <c r="I74" s="141"/>
      <c r="J74" s="141"/>
      <c r="K74" s="141"/>
      <c r="L74" s="141">
        <v>7.9482</v>
      </c>
      <c r="M74" s="141">
        <v>7.9482</v>
      </c>
      <c r="N74" s="141"/>
    </row>
    <row r="75" s="35" customFormat="1" ht="22.8" customHeight="1" spans="1:14">
      <c r="A75" s="142" t="s">
        <v>184</v>
      </c>
      <c r="B75" s="142" t="s">
        <v>186</v>
      </c>
      <c r="C75" s="142" t="s">
        <v>186</v>
      </c>
      <c r="D75" s="136" t="s">
        <v>189</v>
      </c>
      <c r="E75" s="147" t="s">
        <v>190</v>
      </c>
      <c r="F75" s="43">
        <v>5.2988</v>
      </c>
      <c r="G75" s="43"/>
      <c r="H75" s="139"/>
      <c r="I75" s="139"/>
      <c r="J75" s="139"/>
      <c r="K75" s="139"/>
      <c r="L75" s="43">
        <v>5.2988</v>
      </c>
      <c r="M75" s="139">
        <v>5.2988</v>
      </c>
      <c r="N75" s="139"/>
    </row>
    <row r="76" s="35" customFormat="1" ht="22.8" customHeight="1" spans="1:14">
      <c r="A76" s="142" t="s">
        <v>184</v>
      </c>
      <c r="B76" s="142" t="s">
        <v>186</v>
      </c>
      <c r="C76" s="142" t="s">
        <v>191</v>
      </c>
      <c r="D76" s="136" t="s">
        <v>192</v>
      </c>
      <c r="E76" s="147" t="s">
        <v>193</v>
      </c>
      <c r="F76" s="43">
        <v>2.6494</v>
      </c>
      <c r="G76" s="43"/>
      <c r="H76" s="139"/>
      <c r="I76" s="139"/>
      <c r="J76" s="139"/>
      <c r="K76" s="139"/>
      <c r="L76" s="43">
        <v>2.6494</v>
      </c>
      <c r="M76" s="139">
        <v>2.6494</v>
      </c>
      <c r="N76" s="139"/>
    </row>
    <row r="77" s="35" customFormat="1" ht="22.8" customHeight="1" spans="1:14">
      <c r="A77" s="133" t="s">
        <v>184</v>
      </c>
      <c r="B77" s="133" t="s">
        <v>194</v>
      </c>
      <c r="C77" s="133"/>
      <c r="D77" s="135" t="s">
        <v>195</v>
      </c>
      <c r="E77" s="135" t="s">
        <v>196</v>
      </c>
      <c r="F77" s="141">
        <v>0.3312</v>
      </c>
      <c r="G77" s="141"/>
      <c r="H77" s="141"/>
      <c r="I77" s="141"/>
      <c r="J77" s="141"/>
      <c r="K77" s="141"/>
      <c r="L77" s="141">
        <v>0.3312</v>
      </c>
      <c r="M77" s="141">
        <v>0.3312</v>
      </c>
      <c r="N77" s="141"/>
    </row>
    <row r="78" s="35" customFormat="1" ht="22.8" customHeight="1" spans="1:14">
      <c r="A78" s="142" t="s">
        <v>184</v>
      </c>
      <c r="B78" s="142" t="s">
        <v>194</v>
      </c>
      <c r="C78" s="142" t="s">
        <v>194</v>
      </c>
      <c r="D78" s="136" t="s">
        <v>197</v>
      </c>
      <c r="E78" s="147" t="s">
        <v>198</v>
      </c>
      <c r="F78" s="43">
        <v>0.3312</v>
      </c>
      <c r="G78" s="43"/>
      <c r="H78" s="139"/>
      <c r="I78" s="139"/>
      <c r="J78" s="139"/>
      <c r="K78" s="139"/>
      <c r="L78" s="43">
        <v>0.3312</v>
      </c>
      <c r="M78" s="139">
        <v>0.3312</v>
      </c>
      <c r="N78" s="139"/>
    </row>
    <row r="79" s="35" customFormat="1" ht="22.8" customHeight="1" spans="1:14">
      <c r="A79" s="133" t="s">
        <v>199</v>
      </c>
      <c r="B79" s="133"/>
      <c r="C79" s="133"/>
      <c r="D79" s="135" t="s">
        <v>199</v>
      </c>
      <c r="E79" s="135" t="s">
        <v>200</v>
      </c>
      <c r="F79" s="141">
        <v>2.815</v>
      </c>
      <c r="G79" s="141"/>
      <c r="H79" s="141"/>
      <c r="I79" s="141"/>
      <c r="J79" s="141"/>
      <c r="K79" s="141"/>
      <c r="L79" s="141">
        <v>2.815</v>
      </c>
      <c r="M79" s="141">
        <v>2.815</v>
      </c>
      <c r="N79" s="141"/>
    </row>
    <row r="80" s="35" customFormat="1" ht="22.8" customHeight="1" spans="1:14">
      <c r="A80" s="133" t="s">
        <v>199</v>
      </c>
      <c r="B80" s="133" t="s">
        <v>201</v>
      </c>
      <c r="C80" s="133"/>
      <c r="D80" s="135" t="s">
        <v>202</v>
      </c>
      <c r="E80" s="135" t="s">
        <v>203</v>
      </c>
      <c r="F80" s="141">
        <v>2.815</v>
      </c>
      <c r="G80" s="141"/>
      <c r="H80" s="141"/>
      <c r="I80" s="141"/>
      <c r="J80" s="141"/>
      <c r="K80" s="141"/>
      <c r="L80" s="141">
        <v>2.815</v>
      </c>
      <c r="M80" s="141">
        <v>2.815</v>
      </c>
      <c r="N80" s="141"/>
    </row>
    <row r="81" s="35" customFormat="1" ht="22.8" customHeight="1" spans="1:14">
      <c r="A81" s="142" t="s">
        <v>199</v>
      </c>
      <c r="B81" s="142" t="s">
        <v>201</v>
      </c>
      <c r="C81" s="142" t="s">
        <v>204</v>
      </c>
      <c r="D81" s="142">
        <v>2101102</v>
      </c>
      <c r="E81" s="147" t="s">
        <v>239</v>
      </c>
      <c r="F81" s="43">
        <v>2.815</v>
      </c>
      <c r="G81" s="43"/>
      <c r="H81" s="139"/>
      <c r="I81" s="139"/>
      <c r="J81" s="139"/>
      <c r="K81" s="139"/>
      <c r="L81" s="43">
        <v>2.815</v>
      </c>
      <c r="M81" s="139">
        <v>2.815</v>
      </c>
      <c r="N81" s="139"/>
    </row>
    <row r="82" s="35" customFormat="1" ht="22.8" customHeight="1" spans="1:14">
      <c r="A82" s="133" t="s">
        <v>207</v>
      </c>
      <c r="B82" s="133"/>
      <c r="C82" s="133"/>
      <c r="D82" s="135" t="s">
        <v>207</v>
      </c>
      <c r="E82" s="135" t="s">
        <v>208</v>
      </c>
      <c r="F82" s="141">
        <v>36.0044</v>
      </c>
      <c r="G82" s="141"/>
      <c r="H82" s="141"/>
      <c r="I82" s="141"/>
      <c r="J82" s="141"/>
      <c r="K82" s="141"/>
      <c r="L82" s="141">
        <v>36.0044</v>
      </c>
      <c r="M82" s="141">
        <v>36.0044</v>
      </c>
      <c r="N82" s="141"/>
    </row>
    <row r="83" s="35" customFormat="1" ht="22.8" customHeight="1" spans="1:14">
      <c r="A83" s="133" t="s">
        <v>207</v>
      </c>
      <c r="B83" s="133" t="s">
        <v>204</v>
      </c>
      <c r="C83" s="133"/>
      <c r="D83" s="135" t="s">
        <v>209</v>
      </c>
      <c r="E83" s="135" t="s">
        <v>210</v>
      </c>
      <c r="F83" s="141">
        <v>36.0044</v>
      </c>
      <c r="G83" s="141"/>
      <c r="H83" s="141"/>
      <c r="I83" s="141"/>
      <c r="J83" s="141"/>
      <c r="K83" s="141"/>
      <c r="L83" s="141">
        <v>36.0044</v>
      </c>
      <c r="M83" s="141">
        <v>36.0044</v>
      </c>
      <c r="N83" s="141"/>
    </row>
    <row r="84" s="35" customFormat="1" ht="22.8" customHeight="1" spans="1:14">
      <c r="A84" s="142" t="s">
        <v>207</v>
      </c>
      <c r="B84" s="142" t="s">
        <v>204</v>
      </c>
      <c r="C84" s="142" t="s">
        <v>234</v>
      </c>
      <c r="D84" s="136" t="s">
        <v>235</v>
      </c>
      <c r="E84" s="147" t="s">
        <v>236</v>
      </c>
      <c r="F84" s="43">
        <v>36.0044</v>
      </c>
      <c r="G84" s="43"/>
      <c r="H84" s="139"/>
      <c r="I84" s="139"/>
      <c r="J84" s="139"/>
      <c r="K84" s="139"/>
      <c r="L84" s="43">
        <v>36.0044</v>
      </c>
      <c r="M84" s="139">
        <v>36.0044</v>
      </c>
      <c r="N84" s="139"/>
    </row>
    <row r="85" s="35" customFormat="1" ht="22.8" customHeight="1" spans="1:14">
      <c r="A85" s="133" t="s">
        <v>228</v>
      </c>
      <c r="B85" s="133"/>
      <c r="C85" s="133"/>
      <c r="D85" s="135" t="s">
        <v>228</v>
      </c>
      <c r="E85" s="135" t="s">
        <v>229</v>
      </c>
      <c r="F85" s="141">
        <v>3.9741</v>
      </c>
      <c r="G85" s="141"/>
      <c r="H85" s="141"/>
      <c r="I85" s="141"/>
      <c r="J85" s="141"/>
      <c r="K85" s="141"/>
      <c r="L85" s="141">
        <v>3.9741</v>
      </c>
      <c r="M85" s="141">
        <v>3.9741</v>
      </c>
      <c r="N85" s="141"/>
    </row>
    <row r="86" s="35" customFormat="1" ht="22.8" customHeight="1" spans="1:14">
      <c r="A86" s="133" t="s">
        <v>228</v>
      </c>
      <c r="B86" s="133" t="s">
        <v>213</v>
      </c>
      <c r="C86" s="133"/>
      <c r="D86" s="135" t="s">
        <v>230</v>
      </c>
      <c r="E86" s="135" t="s">
        <v>231</v>
      </c>
      <c r="F86" s="141">
        <v>3.9741</v>
      </c>
      <c r="G86" s="141"/>
      <c r="H86" s="141"/>
      <c r="I86" s="141"/>
      <c r="J86" s="141"/>
      <c r="K86" s="141"/>
      <c r="L86" s="141">
        <v>3.9741</v>
      </c>
      <c r="M86" s="141">
        <v>3.9741</v>
      </c>
      <c r="N86" s="141"/>
    </row>
    <row r="87" s="35" customFormat="1" ht="22.8" customHeight="1" spans="1:14">
      <c r="A87" s="142" t="s">
        <v>228</v>
      </c>
      <c r="B87" s="142" t="s">
        <v>213</v>
      </c>
      <c r="C87" s="142" t="s">
        <v>204</v>
      </c>
      <c r="D87" s="136" t="s">
        <v>232</v>
      </c>
      <c r="E87" s="147" t="s">
        <v>233</v>
      </c>
      <c r="F87" s="43">
        <v>3.9741</v>
      </c>
      <c r="G87" s="43"/>
      <c r="H87" s="139"/>
      <c r="I87" s="139"/>
      <c r="J87" s="139"/>
      <c r="K87" s="139"/>
      <c r="L87" s="43">
        <v>3.9741</v>
      </c>
      <c r="M87" s="139">
        <v>3.9741</v>
      </c>
      <c r="N87" s="139"/>
    </row>
    <row r="88" s="35" customFormat="1" ht="22.8" customHeight="1" spans="1:14">
      <c r="A88" s="132"/>
      <c r="B88" s="132"/>
      <c r="C88" s="132"/>
      <c r="D88" s="138" t="s">
        <v>167</v>
      </c>
      <c r="E88" s="138" t="s">
        <v>168</v>
      </c>
      <c r="F88" s="141">
        <v>743.73962</v>
      </c>
      <c r="G88" s="141">
        <v>743.73962</v>
      </c>
      <c r="H88" s="141">
        <v>507.9662</v>
      </c>
      <c r="I88" s="141">
        <v>164.584764</v>
      </c>
      <c r="J88" s="141">
        <v>57.74904</v>
      </c>
      <c r="K88" s="141">
        <v>13.439616</v>
      </c>
      <c r="L88" s="141"/>
      <c r="M88" s="141"/>
      <c r="N88" s="141"/>
    </row>
    <row r="89" s="35" customFormat="1" ht="22.8" customHeight="1" spans="1:14">
      <c r="A89" s="133" t="s">
        <v>184</v>
      </c>
      <c r="B89" s="133"/>
      <c r="C89" s="133"/>
      <c r="D89" s="135" t="s">
        <v>184</v>
      </c>
      <c r="E89" s="135" t="s">
        <v>185</v>
      </c>
      <c r="F89" s="141">
        <v>137.11881</v>
      </c>
      <c r="G89" s="141">
        <v>137.11881</v>
      </c>
      <c r="H89" s="141"/>
      <c r="I89" s="141">
        <v>123.679194</v>
      </c>
      <c r="J89" s="141"/>
      <c r="K89" s="141">
        <v>13.439616</v>
      </c>
      <c r="L89" s="141"/>
      <c r="M89" s="141"/>
      <c r="N89" s="141"/>
    </row>
    <row r="90" s="35" customFormat="1" ht="22.8" customHeight="1" spans="1:14">
      <c r="A90" s="133" t="s">
        <v>184</v>
      </c>
      <c r="B90" s="133" t="s">
        <v>186</v>
      </c>
      <c r="C90" s="133"/>
      <c r="D90" s="135" t="s">
        <v>187</v>
      </c>
      <c r="E90" s="135" t="s">
        <v>188</v>
      </c>
      <c r="F90" s="141">
        <v>115.49808</v>
      </c>
      <c r="G90" s="141">
        <v>115.49808</v>
      </c>
      <c r="H90" s="141"/>
      <c r="I90" s="141">
        <v>115.49808</v>
      </c>
      <c r="J90" s="141"/>
      <c r="K90" s="141"/>
      <c r="L90" s="141"/>
      <c r="M90" s="141"/>
      <c r="N90" s="141"/>
    </row>
    <row r="91" s="35" customFormat="1" ht="22.8" customHeight="1" spans="1:14">
      <c r="A91" s="142" t="s">
        <v>184</v>
      </c>
      <c r="B91" s="142" t="s">
        <v>186</v>
      </c>
      <c r="C91" s="142" t="s">
        <v>186</v>
      </c>
      <c r="D91" s="136" t="s">
        <v>189</v>
      </c>
      <c r="E91" s="147" t="s">
        <v>190</v>
      </c>
      <c r="F91" s="43">
        <v>76.99872</v>
      </c>
      <c r="G91" s="43">
        <v>76.99872</v>
      </c>
      <c r="H91" s="139"/>
      <c r="I91" s="139">
        <v>76.99872</v>
      </c>
      <c r="J91" s="139"/>
      <c r="K91" s="139"/>
      <c r="L91" s="43"/>
      <c r="M91" s="139"/>
      <c r="N91" s="139"/>
    </row>
    <row r="92" s="35" customFormat="1" ht="22.8" customHeight="1" spans="1:14">
      <c r="A92" s="142" t="s">
        <v>184</v>
      </c>
      <c r="B92" s="142" t="s">
        <v>186</v>
      </c>
      <c r="C92" s="142" t="s">
        <v>191</v>
      </c>
      <c r="D92" s="136" t="s">
        <v>192</v>
      </c>
      <c r="E92" s="147" t="s">
        <v>193</v>
      </c>
      <c r="F92" s="43">
        <v>38.49936</v>
      </c>
      <c r="G92" s="43">
        <v>38.49936</v>
      </c>
      <c r="H92" s="139"/>
      <c r="I92" s="139">
        <v>38.49936</v>
      </c>
      <c r="J92" s="139"/>
      <c r="K92" s="139"/>
      <c r="L92" s="43"/>
      <c r="M92" s="139"/>
      <c r="N92" s="139"/>
    </row>
    <row r="93" s="35" customFormat="1" ht="22.8" customHeight="1" spans="1:14">
      <c r="A93" s="133" t="s">
        <v>184</v>
      </c>
      <c r="B93" s="133" t="s">
        <v>194</v>
      </c>
      <c r="C93" s="133"/>
      <c r="D93" s="135" t="s">
        <v>195</v>
      </c>
      <c r="E93" s="135" t="s">
        <v>196</v>
      </c>
      <c r="F93" s="141">
        <v>21.62073</v>
      </c>
      <c r="G93" s="141">
        <v>21.62073</v>
      </c>
      <c r="H93" s="141"/>
      <c r="I93" s="141">
        <v>8.181114</v>
      </c>
      <c r="J93" s="141"/>
      <c r="K93" s="141">
        <v>13.439616</v>
      </c>
      <c r="L93" s="141"/>
      <c r="M93" s="141"/>
      <c r="N93" s="141"/>
    </row>
    <row r="94" s="35" customFormat="1" ht="22.8" customHeight="1" spans="1:14">
      <c r="A94" s="142" t="s">
        <v>184</v>
      </c>
      <c r="B94" s="142" t="s">
        <v>194</v>
      </c>
      <c r="C94" s="142" t="s">
        <v>194</v>
      </c>
      <c r="D94" s="136" t="s">
        <v>197</v>
      </c>
      <c r="E94" s="147" t="s">
        <v>198</v>
      </c>
      <c r="F94" s="43">
        <v>21.62073</v>
      </c>
      <c r="G94" s="43">
        <v>21.62073</v>
      </c>
      <c r="H94" s="139"/>
      <c r="I94" s="139">
        <v>8.181114</v>
      </c>
      <c r="J94" s="139"/>
      <c r="K94" s="139">
        <v>13.439616</v>
      </c>
      <c r="L94" s="43"/>
      <c r="M94" s="139"/>
      <c r="N94" s="139"/>
    </row>
    <row r="95" s="35" customFormat="1" ht="22.8" customHeight="1" spans="1:14">
      <c r="A95" s="133" t="s">
        <v>199</v>
      </c>
      <c r="B95" s="133"/>
      <c r="C95" s="133"/>
      <c r="D95" s="135" t="s">
        <v>199</v>
      </c>
      <c r="E95" s="135" t="s">
        <v>200</v>
      </c>
      <c r="F95" s="141">
        <v>40.90557</v>
      </c>
      <c r="G95" s="141">
        <v>40.90557</v>
      </c>
      <c r="H95" s="141"/>
      <c r="I95" s="141">
        <v>40.90557</v>
      </c>
      <c r="J95" s="141"/>
      <c r="K95" s="141"/>
      <c r="L95" s="141"/>
      <c r="M95" s="141"/>
      <c r="N95" s="141"/>
    </row>
    <row r="96" s="35" customFormat="1" ht="22.8" customHeight="1" spans="1:14">
      <c r="A96" s="133" t="s">
        <v>199</v>
      </c>
      <c r="B96" s="133" t="s">
        <v>201</v>
      </c>
      <c r="C96" s="133"/>
      <c r="D96" s="135" t="s">
        <v>202</v>
      </c>
      <c r="E96" s="135" t="s">
        <v>203</v>
      </c>
      <c r="F96" s="141">
        <v>40.90557</v>
      </c>
      <c r="G96" s="141">
        <v>40.90557</v>
      </c>
      <c r="H96" s="141"/>
      <c r="I96" s="141">
        <v>40.90557</v>
      </c>
      <c r="J96" s="141"/>
      <c r="K96" s="141"/>
      <c r="L96" s="141"/>
      <c r="M96" s="141"/>
      <c r="N96" s="141"/>
    </row>
    <row r="97" s="35" customFormat="1" ht="22.8" customHeight="1" spans="1:14">
      <c r="A97" s="142" t="s">
        <v>199</v>
      </c>
      <c r="B97" s="142" t="s">
        <v>201</v>
      </c>
      <c r="C97" s="142" t="s">
        <v>204</v>
      </c>
      <c r="D97" s="136" t="s">
        <v>205</v>
      </c>
      <c r="E97" s="147" t="s">
        <v>206</v>
      </c>
      <c r="F97" s="43">
        <v>40.90557</v>
      </c>
      <c r="G97" s="43">
        <v>40.90557</v>
      </c>
      <c r="H97" s="139"/>
      <c r="I97" s="139">
        <v>40.90557</v>
      </c>
      <c r="J97" s="139"/>
      <c r="K97" s="139"/>
      <c r="L97" s="43"/>
      <c r="M97" s="139"/>
      <c r="N97" s="139"/>
    </row>
    <row r="98" s="35" customFormat="1" ht="22.8" customHeight="1" spans="1:14">
      <c r="A98" s="133" t="s">
        <v>207</v>
      </c>
      <c r="B98" s="133"/>
      <c r="C98" s="133"/>
      <c r="D98" s="135" t="s">
        <v>207</v>
      </c>
      <c r="E98" s="135" t="s">
        <v>208</v>
      </c>
      <c r="F98" s="141">
        <v>507.9662</v>
      </c>
      <c r="G98" s="141">
        <v>507.9662</v>
      </c>
      <c r="H98" s="141">
        <v>507.9662</v>
      </c>
      <c r="I98" s="141"/>
      <c r="J98" s="141"/>
      <c r="K98" s="141"/>
      <c r="L98" s="141"/>
      <c r="M98" s="141"/>
      <c r="N98" s="141"/>
    </row>
    <row r="99" s="35" customFormat="1" ht="22.8" customHeight="1" spans="1:14">
      <c r="A99" s="133" t="s">
        <v>207</v>
      </c>
      <c r="B99" s="133" t="s">
        <v>204</v>
      </c>
      <c r="C99" s="133"/>
      <c r="D99" s="135" t="s">
        <v>209</v>
      </c>
      <c r="E99" s="135" t="s">
        <v>210</v>
      </c>
      <c r="F99" s="141">
        <v>507.9662</v>
      </c>
      <c r="G99" s="141">
        <v>507.9662</v>
      </c>
      <c r="H99" s="141">
        <v>507.9662</v>
      </c>
      <c r="I99" s="141"/>
      <c r="J99" s="141"/>
      <c r="K99" s="141"/>
      <c r="L99" s="141"/>
      <c r="M99" s="141"/>
      <c r="N99" s="141"/>
    </row>
    <row r="100" s="35" customFormat="1" ht="22.8" customHeight="1" spans="1:14">
      <c r="A100" s="142" t="s">
        <v>207</v>
      </c>
      <c r="B100" s="142" t="s">
        <v>204</v>
      </c>
      <c r="C100" s="142" t="s">
        <v>204</v>
      </c>
      <c r="D100" s="136" t="s">
        <v>211</v>
      </c>
      <c r="E100" s="147" t="s">
        <v>212</v>
      </c>
      <c r="F100" s="43">
        <v>507.9662</v>
      </c>
      <c r="G100" s="43">
        <v>507.9662</v>
      </c>
      <c r="H100" s="139">
        <v>507.9662</v>
      </c>
      <c r="I100" s="139"/>
      <c r="J100" s="139"/>
      <c r="K100" s="139"/>
      <c r="L100" s="43"/>
      <c r="M100" s="139"/>
      <c r="N100" s="139"/>
    </row>
    <row r="101" s="35" customFormat="1" ht="22.8" customHeight="1" spans="1:14">
      <c r="A101" s="133" t="s">
        <v>228</v>
      </c>
      <c r="B101" s="133"/>
      <c r="C101" s="133"/>
      <c r="D101" s="135" t="s">
        <v>228</v>
      </c>
      <c r="E101" s="135" t="s">
        <v>229</v>
      </c>
      <c r="F101" s="141">
        <v>57.74904</v>
      </c>
      <c r="G101" s="141">
        <v>57.74904</v>
      </c>
      <c r="H101" s="141"/>
      <c r="I101" s="141"/>
      <c r="J101" s="141">
        <v>57.74904</v>
      </c>
      <c r="K101" s="141"/>
      <c r="L101" s="141"/>
      <c r="M101" s="141"/>
      <c r="N101" s="141"/>
    </row>
    <row r="102" s="35" customFormat="1" ht="22.8" customHeight="1" spans="1:14">
      <c r="A102" s="133" t="s">
        <v>228</v>
      </c>
      <c r="B102" s="133" t="s">
        <v>213</v>
      </c>
      <c r="C102" s="133"/>
      <c r="D102" s="135" t="s">
        <v>230</v>
      </c>
      <c r="E102" s="135" t="s">
        <v>231</v>
      </c>
      <c r="F102" s="141">
        <v>57.74904</v>
      </c>
      <c r="G102" s="141">
        <v>57.74904</v>
      </c>
      <c r="H102" s="141"/>
      <c r="I102" s="141"/>
      <c r="J102" s="141">
        <v>57.74904</v>
      </c>
      <c r="K102" s="141"/>
      <c r="L102" s="141"/>
      <c r="M102" s="141"/>
      <c r="N102" s="141"/>
    </row>
    <row r="103" s="35" customFormat="1" ht="22.8" customHeight="1" spans="1:14">
      <c r="A103" s="142" t="s">
        <v>228</v>
      </c>
      <c r="B103" s="142" t="s">
        <v>213</v>
      </c>
      <c r="C103" s="142" t="s">
        <v>204</v>
      </c>
      <c r="D103" s="136" t="s">
        <v>232</v>
      </c>
      <c r="E103" s="147" t="s">
        <v>233</v>
      </c>
      <c r="F103" s="43">
        <v>57.74904</v>
      </c>
      <c r="G103" s="43">
        <v>57.74904</v>
      </c>
      <c r="H103" s="139"/>
      <c r="I103" s="139"/>
      <c r="J103" s="139">
        <v>57.74904</v>
      </c>
      <c r="K103" s="139"/>
      <c r="L103" s="43"/>
      <c r="M103" s="139"/>
      <c r="N103" s="139"/>
    </row>
    <row r="104" s="35" customFormat="1" ht="22.8" customHeight="1" spans="1:14">
      <c r="A104" s="132"/>
      <c r="B104" s="132"/>
      <c r="C104" s="132"/>
      <c r="D104" s="138" t="s">
        <v>169</v>
      </c>
      <c r="E104" s="138" t="s">
        <v>170</v>
      </c>
      <c r="F104" s="141">
        <v>24.012374</v>
      </c>
      <c r="G104" s="141"/>
      <c r="H104" s="141"/>
      <c r="I104" s="141"/>
      <c r="J104" s="141"/>
      <c r="K104" s="141"/>
      <c r="L104" s="141">
        <v>24.012374</v>
      </c>
      <c r="M104" s="141">
        <v>24.012374</v>
      </c>
      <c r="N104" s="141"/>
    </row>
    <row r="105" s="35" customFormat="1" ht="22.8" customHeight="1" spans="1:14">
      <c r="A105" s="133" t="s">
        <v>184</v>
      </c>
      <c r="B105" s="133"/>
      <c r="C105" s="133"/>
      <c r="D105" s="135" t="s">
        <v>184</v>
      </c>
      <c r="E105" s="135" t="s">
        <v>185</v>
      </c>
      <c r="F105" s="141">
        <v>6.820032</v>
      </c>
      <c r="G105" s="141"/>
      <c r="H105" s="141"/>
      <c r="I105" s="141"/>
      <c r="J105" s="141"/>
      <c r="K105" s="141"/>
      <c r="L105" s="141">
        <v>6.820032</v>
      </c>
      <c r="M105" s="141">
        <v>6.820032</v>
      </c>
      <c r="N105" s="141"/>
    </row>
    <row r="106" s="35" customFormat="1" ht="22.8" customHeight="1" spans="1:14">
      <c r="A106" s="133" t="s">
        <v>184</v>
      </c>
      <c r="B106" s="133" t="s">
        <v>186</v>
      </c>
      <c r="C106" s="133"/>
      <c r="D106" s="135" t="s">
        <v>187</v>
      </c>
      <c r="E106" s="135" t="s">
        <v>188</v>
      </c>
      <c r="F106" s="141">
        <v>6.820032</v>
      </c>
      <c r="G106" s="141"/>
      <c r="H106" s="141"/>
      <c r="I106" s="141"/>
      <c r="J106" s="141"/>
      <c r="K106" s="141"/>
      <c r="L106" s="141">
        <v>6.820032</v>
      </c>
      <c r="M106" s="141">
        <v>6.820032</v>
      </c>
      <c r="N106" s="141"/>
    </row>
    <row r="107" s="35" customFormat="1" ht="22.8" customHeight="1" spans="1:14">
      <c r="A107" s="142" t="s">
        <v>184</v>
      </c>
      <c r="B107" s="142" t="s">
        <v>186</v>
      </c>
      <c r="C107" s="142" t="s">
        <v>186</v>
      </c>
      <c r="D107" s="136" t="s">
        <v>189</v>
      </c>
      <c r="E107" s="147" t="s">
        <v>190</v>
      </c>
      <c r="F107" s="43">
        <v>6.820032</v>
      </c>
      <c r="G107" s="43"/>
      <c r="H107" s="139"/>
      <c r="I107" s="139"/>
      <c r="J107" s="139"/>
      <c r="K107" s="139"/>
      <c r="L107" s="43">
        <v>6.820032</v>
      </c>
      <c r="M107" s="139">
        <v>6.820032</v>
      </c>
      <c r="N107" s="139"/>
    </row>
    <row r="108" s="35" customFormat="1" ht="22.8" customHeight="1" spans="1:14">
      <c r="A108" s="133" t="s">
        <v>199</v>
      </c>
      <c r="B108" s="133"/>
      <c r="C108" s="133"/>
      <c r="D108" s="135" t="s">
        <v>199</v>
      </c>
      <c r="E108" s="135" t="s">
        <v>200</v>
      </c>
      <c r="F108" s="141">
        <v>3.623142</v>
      </c>
      <c r="G108" s="141"/>
      <c r="H108" s="141"/>
      <c r="I108" s="141"/>
      <c r="J108" s="141"/>
      <c r="K108" s="141"/>
      <c r="L108" s="141">
        <v>3.623142</v>
      </c>
      <c r="M108" s="141">
        <v>3.623142</v>
      </c>
      <c r="N108" s="141"/>
    </row>
    <row r="109" s="35" customFormat="1" ht="22.8" customHeight="1" spans="1:14">
      <c r="A109" s="133" t="s">
        <v>199</v>
      </c>
      <c r="B109" s="133" t="s">
        <v>201</v>
      </c>
      <c r="C109" s="133"/>
      <c r="D109" s="135" t="s">
        <v>202</v>
      </c>
      <c r="E109" s="135" t="s">
        <v>203</v>
      </c>
      <c r="F109" s="141">
        <v>3.623142</v>
      </c>
      <c r="G109" s="141"/>
      <c r="H109" s="141"/>
      <c r="I109" s="141"/>
      <c r="J109" s="141"/>
      <c r="K109" s="141"/>
      <c r="L109" s="141">
        <v>3.623142</v>
      </c>
      <c r="M109" s="141">
        <v>3.623142</v>
      </c>
      <c r="N109" s="141"/>
    </row>
    <row r="110" s="35" customFormat="1" ht="22.8" customHeight="1" spans="1:14">
      <c r="A110" s="142" t="s">
        <v>199</v>
      </c>
      <c r="B110" s="142" t="s">
        <v>201</v>
      </c>
      <c r="C110" s="142" t="s">
        <v>204</v>
      </c>
      <c r="D110" s="142">
        <v>2101102</v>
      </c>
      <c r="E110" s="147" t="s">
        <v>239</v>
      </c>
      <c r="F110" s="43">
        <v>3.623142</v>
      </c>
      <c r="G110" s="43"/>
      <c r="H110" s="139"/>
      <c r="I110" s="139"/>
      <c r="J110" s="139"/>
      <c r="K110" s="139"/>
      <c r="L110" s="43">
        <v>3.623142</v>
      </c>
      <c r="M110" s="139">
        <v>3.623142</v>
      </c>
      <c r="N110" s="139"/>
    </row>
    <row r="111" s="35" customFormat="1" ht="22.8" customHeight="1" spans="1:14">
      <c r="A111" s="133" t="s">
        <v>207</v>
      </c>
      <c r="B111" s="133"/>
      <c r="C111" s="133"/>
      <c r="D111" s="135" t="s">
        <v>207</v>
      </c>
      <c r="E111" s="135" t="s">
        <v>208</v>
      </c>
      <c r="F111" s="141">
        <v>13.5692</v>
      </c>
      <c r="G111" s="141"/>
      <c r="H111" s="141"/>
      <c r="I111" s="141"/>
      <c r="J111" s="141"/>
      <c r="K111" s="141"/>
      <c r="L111" s="141">
        <v>13.5692</v>
      </c>
      <c r="M111" s="141">
        <v>13.5692</v>
      </c>
      <c r="N111" s="141"/>
    </row>
    <row r="112" s="35" customFormat="1" ht="22.8" customHeight="1" spans="1:14">
      <c r="A112" s="133" t="s">
        <v>207</v>
      </c>
      <c r="B112" s="133" t="s">
        <v>204</v>
      </c>
      <c r="C112" s="133"/>
      <c r="D112" s="135" t="s">
        <v>209</v>
      </c>
      <c r="E112" s="135" t="s">
        <v>210</v>
      </c>
      <c r="F112" s="141">
        <v>13.5692</v>
      </c>
      <c r="G112" s="141"/>
      <c r="H112" s="141"/>
      <c r="I112" s="141"/>
      <c r="J112" s="141"/>
      <c r="K112" s="141"/>
      <c r="L112" s="141">
        <v>13.5692</v>
      </c>
      <c r="M112" s="141">
        <v>13.5692</v>
      </c>
      <c r="N112" s="141"/>
    </row>
    <row r="113" s="35" customFormat="1" ht="22.8" customHeight="1" spans="1:14">
      <c r="A113" s="142" t="s">
        <v>207</v>
      </c>
      <c r="B113" s="142" t="s">
        <v>204</v>
      </c>
      <c r="C113" s="142" t="s">
        <v>204</v>
      </c>
      <c r="D113" s="136" t="s">
        <v>211</v>
      </c>
      <c r="E113" s="147" t="s">
        <v>212</v>
      </c>
      <c r="F113" s="43">
        <v>13.5692</v>
      </c>
      <c r="G113" s="43"/>
      <c r="H113" s="139"/>
      <c r="I113" s="139"/>
      <c r="J113" s="139"/>
      <c r="K113" s="139"/>
      <c r="L113" s="43">
        <v>13.5692</v>
      </c>
      <c r="M113" s="139">
        <v>13.5692</v>
      </c>
      <c r="N113" s="139"/>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3"/>
  <sheetViews>
    <sheetView topLeftCell="A94" workbookViewId="0">
      <selection activeCell="H117" sqref="H117"/>
    </sheetView>
  </sheetViews>
  <sheetFormatPr defaultColWidth="9.77777777777778" defaultRowHeight="14.4"/>
  <cols>
    <col min="1" max="1" width="5" style="35" customWidth="1"/>
    <col min="2" max="2" width="5.11111111111111" style="35" customWidth="1"/>
    <col min="3" max="3" width="5.66666666666667" style="35" customWidth="1"/>
    <col min="4" max="4" width="9.11111111111111" style="35" customWidth="1"/>
    <col min="5" max="5" width="20.1111111111111" style="35" customWidth="1"/>
    <col min="6" max="6" width="14" style="35" customWidth="1"/>
    <col min="7" max="22" width="7.66666666666667" style="35" customWidth="1"/>
    <col min="23" max="23" width="9.77777777777778" style="35" customWidth="1"/>
    <col min="24" max="16384" width="9.77777777777778" style="35"/>
  </cols>
  <sheetData>
    <row r="1" s="35" customFormat="1" ht="16.35" customHeight="1" spans="1:22">
      <c r="A1" s="128"/>
      <c r="U1" s="137" t="s">
        <v>386</v>
      </c>
      <c r="V1" s="137"/>
    </row>
    <row r="2" s="35" customFormat="1" ht="49.95" customHeight="1" spans="1:22">
      <c r="A2" s="146" t="s">
        <v>16</v>
      </c>
      <c r="B2" s="146"/>
      <c r="C2" s="146"/>
      <c r="D2" s="146"/>
      <c r="E2" s="146"/>
      <c r="F2" s="146"/>
      <c r="G2" s="146"/>
      <c r="H2" s="146"/>
      <c r="I2" s="146"/>
      <c r="J2" s="146"/>
      <c r="K2" s="146"/>
      <c r="L2" s="146"/>
      <c r="M2" s="146"/>
      <c r="N2" s="146"/>
      <c r="O2" s="146"/>
      <c r="P2" s="146"/>
      <c r="Q2" s="146"/>
      <c r="R2" s="146"/>
      <c r="S2" s="146"/>
      <c r="T2" s="146"/>
      <c r="U2" s="146"/>
      <c r="V2" s="146"/>
    </row>
    <row r="3" s="35" customFormat="1" ht="24.15" customHeight="1" spans="1:22">
      <c r="A3" s="130" t="s">
        <v>32</v>
      </c>
      <c r="B3" s="130"/>
      <c r="C3" s="130"/>
      <c r="D3" s="130"/>
      <c r="E3" s="130"/>
      <c r="F3" s="130"/>
      <c r="G3" s="130"/>
      <c r="H3" s="130"/>
      <c r="I3" s="130"/>
      <c r="J3" s="130"/>
      <c r="K3" s="130"/>
      <c r="L3" s="130"/>
      <c r="M3" s="130"/>
      <c r="N3" s="130"/>
      <c r="O3" s="130"/>
      <c r="P3" s="130"/>
      <c r="Q3" s="130"/>
      <c r="R3" s="130"/>
      <c r="S3" s="130"/>
      <c r="T3" s="130"/>
      <c r="U3" s="67" t="s">
        <v>33</v>
      </c>
      <c r="V3" s="67"/>
    </row>
    <row r="4" s="35" customFormat="1" ht="26.7" customHeight="1" spans="1:22">
      <c r="A4" s="131" t="s">
        <v>173</v>
      </c>
      <c r="B4" s="131"/>
      <c r="C4" s="131"/>
      <c r="D4" s="131" t="s">
        <v>241</v>
      </c>
      <c r="E4" s="131" t="s">
        <v>242</v>
      </c>
      <c r="F4" s="131" t="s">
        <v>259</v>
      </c>
      <c r="G4" s="131" t="s">
        <v>387</v>
      </c>
      <c r="H4" s="131"/>
      <c r="I4" s="131"/>
      <c r="J4" s="131"/>
      <c r="K4" s="131"/>
      <c r="L4" s="131" t="s">
        <v>388</v>
      </c>
      <c r="M4" s="131"/>
      <c r="N4" s="131"/>
      <c r="O4" s="131"/>
      <c r="P4" s="131"/>
      <c r="Q4" s="131"/>
      <c r="R4" s="131" t="s">
        <v>383</v>
      </c>
      <c r="S4" s="131" t="s">
        <v>389</v>
      </c>
      <c r="T4" s="131"/>
      <c r="U4" s="131"/>
      <c r="V4" s="131"/>
    </row>
    <row r="5" s="35" customFormat="1" ht="56.1" customHeight="1" spans="1:22">
      <c r="A5" s="131" t="s">
        <v>181</v>
      </c>
      <c r="B5" s="131" t="s">
        <v>182</v>
      </c>
      <c r="C5" s="131" t="s">
        <v>183</v>
      </c>
      <c r="D5" s="131"/>
      <c r="E5" s="131"/>
      <c r="F5" s="131"/>
      <c r="G5" s="131" t="s">
        <v>137</v>
      </c>
      <c r="H5" s="131" t="s">
        <v>390</v>
      </c>
      <c r="I5" s="131" t="s">
        <v>391</v>
      </c>
      <c r="J5" s="131" t="s">
        <v>392</v>
      </c>
      <c r="K5" s="131" t="s">
        <v>393</v>
      </c>
      <c r="L5" s="131" t="s">
        <v>137</v>
      </c>
      <c r="M5" s="131" t="s">
        <v>394</v>
      </c>
      <c r="N5" s="131" t="s">
        <v>395</v>
      </c>
      <c r="O5" s="131" t="s">
        <v>396</v>
      </c>
      <c r="P5" s="131" t="s">
        <v>397</v>
      </c>
      <c r="Q5" s="131" t="s">
        <v>398</v>
      </c>
      <c r="R5" s="131"/>
      <c r="S5" s="131" t="s">
        <v>137</v>
      </c>
      <c r="T5" s="131" t="s">
        <v>399</v>
      </c>
      <c r="U5" s="131" t="s">
        <v>400</v>
      </c>
      <c r="V5" s="131" t="s">
        <v>384</v>
      </c>
    </row>
    <row r="6" s="35" customFormat="1" ht="22.8" customHeight="1" spans="1:22">
      <c r="A6" s="132"/>
      <c r="B6" s="132"/>
      <c r="C6" s="132"/>
      <c r="D6" s="132"/>
      <c r="E6" s="132" t="s">
        <v>137</v>
      </c>
      <c r="F6" s="134">
        <v>3660.895856</v>
      </c>
      <c r="G6" s="134">
        <v>2499.0468</v>
      </c>
      <c r="H6" s="134">
        <v>1579.4092</v>
      </c>
      <c r="I6" s="134">
        <v>788.8684</v>
      </c>
      <c r="J6" s="134">
        <v>130.7692</v>
      </c>
      <c r="K6" s="134"/>
      <c r="L6" s="134">
        <v>813.203564</v>
      </c>
      <c r="M6" s="134">
        <v>383.596436</v>
      </c>
      <c r="N6" s="134">
        <v>188.388152</v>
      </c>
      <c r="O6" s="134">
        <v>203.785616</v>
      </c>
      <c r="P6" s="134"/>
      <c r="Q6" s="134">
        <v>37.43336</v>
      </c>
      <c r="R6" s="134">
        <v>282.582228</v>
      </c>
      <c r="S6" s="134">
        <v>66.063264</v>
      </c>
      <c r="T6" s="134"/>
      <c r="U6" s="134"/>
      <c r="V6" s="134">
        <v>66.063264</v>
      </c>
    </row>
    <row r="7" s="35" customFormat="1" ht="22.8" customHeight="1" spans="1:22">
      <c r="A7" s="132"/>
      <c r="B7" s="132"/>
      <c r="C7" s="132"/>
      <c r="D7" s="135" t="s">
        <v>155</v>
      </c>
      <c r="E7" s="135" t="s">
        <v>156</v>
      </c>
      <c r="F7" s="134">
        <v>3660.895856</v>
      </c>
      <c r="G7" s="134">
        <v>2499.0468</v>
      </c>
      <c r="H7" s="134">
        <v>1579.4092</v>
      </c>
      <c r="I7" s="134">
        <v>788.8684</v>
      </c>
      <c r="J7" s="134">
        <v>130.7692</v>
      </c>
      <c r="K7" s="134"/>
      <c r="L7" s="134">
        <v>813.203564</v>
      </c>
      <c r="M7" s="134">
        <v>383.596436</v>
      </c>
      <c r="N7" s="134">
        <v>188.388152</v>
      </c>
      <c r="O7" s="134">
        <v>203.785616</v>
      </c>
      <c r="P7" s="134"/>
      <c r="Q7" s="134">
        <v>37.43336</v>
      </c>
      <c r="R7" s="134">
        <v>282.582228</v>
      </c>
      <c r="S7" s="134">
        <v>66.063264</v>
      </c>
      <c r="T7" s="134"/>
      <c r="U7" s="134"/>
      <c r="V7" s="134">
        <v>66.063264</v>
      </c>
    </row>
    <row r="8" s="35" customFormat="1" ht="22.8" customHeight="1" spans="1:22">
      <c r="A8" s="132"/>
      <c r="B8" s="132"/>
      <c r="C8" s="132"/>
      <c r="D8" s="138" t="s">
        <v>157</v>
      </c>
      <c r="E8" s="138" t="s">
        <v>158</v>
      </c>
      <c r="F8" s="134">
        <v>2006.687468</v>
      </c>
      <c r="G8" s="134">
        <v>1376.7296</v>
      </c>
      <c r="H8" s="134">
        <v>872.592</v>
      </c>
      <c r="I8" s="134">
        <v>431.4216</v>
      </c>
      <c r="J8" s="134">
        <v>72.716</v>
      </c>
      <c r="K8" s="134"/>
      <c r="L8" s="134">
        <v>436.844556</v>
      </c>
      <c r="M8" s="134">
        <v>208.642176</v>
      </c>
      <c r="N8" s="134">
        <v>104.321088</v>
      </c>
      <c r="O8" s="134">
        <v>110.841156</v>
      </c>
      <c r="P8" s="134"/>
      <c r="Q8" s="134">
        <v>13.040136</v>
      </c>
      <c r="R8" s="134">
        <v>156.481632</v>
      </c>
      <c r="S8" s="134">
        <v>36.63168</v>
      </c>
      <c r="T8" s="134"/>
      <c r="U8" s="134"/>
      <c r="V8" s="134">
        <v>36.63168</v>
      </c>
    </row>
    <row r="9" s="35" customFormat="1" ht="22.8" customHeight="1" spans="1:22">
      <c r="A9" s="133" t="s">
        <v>184</v>
      </c>
      <c r="B9" s="133"/>
      <c r="C9" s="133"/>
      <c r="D9" s="135" t="s">
        <v>184</v>
      </c>
      <c r="E9" s="135" t="s">
        <v>185</v>
      </c>
      <c r="F9" s="141">
        <v>326.0034</v>
      </c>
      <c r="G9" s="141"/>
      <c r="H9" s="141"/>
      <c r="I9" s="141"/>
      <c r="J9" s="141"/>
      <c r="K9" s="141"/>
      <c r="L9" s="141">
        <v>326.0034</v>
      </c>
      <c r="M9" s="141">
        <v>208.642176</v>
      </c>
      <c r="N9" s="141">
        <v>104.321088</v>
      </c>
      <c r="O9" s="141"/>
      <c r="P9" s="141"/>
      <c r="Q9" s="141">
        <v>13.040136</v>
      </c>
      <c r="R9" s="141"/>
      <c r="S9" s="141"/>
      <c r="T9" s="141"/>
      <c r="U9" s="141"/>
      <c r="V9" s="141"/>
    </row>
    <row r="10" s="35" customFormat="1" ht="22.8" customHeight="1" spans="1:22">
      <c r="A10" s="133" t="s">
        <v>184</v>
      </c>
      <c r="B10" s="133" t="s">
        <v>186</v>
      </c>
      <c r="C10" s="133"/>
      <c r="D10" s="135" t="s">
        <v>187</v>
      </c>
      <c r="E10" s="135" t="s">
        <v>188</v>
      </c>
      <c r="F10" s="141">
        <v>312.963264</v>
      </c>
      <c r="G10" s="141"/>
      <c r="H10" s="141"/>
      <c r="I10" s="141"/>
      <c r="J10" s="141"/>
      <c r="K10" s="141"/>
      <c r="L10" s="141">
        <v>312.963264</v>
      </c>
      <c r="M10" s="141">
        <v>208.642176</v>
      </c>
      <c r="N10" s="141">
        <v>104.321088</v>
      </c>
      <c r="O10" s="141"/>
      <c r="P10" s="141"/>
      <c r="Q10" s="141"/>
      <c r="R10" s="141"/>
      <c r="S10" s="141"/>
      <c r="T10" s="141"/>
      <c r="U10" s="141"/>
      <c r="V10" s="141"/>
    </row>
    <row r="11" s="35" customFormat="1" ht="22.8" customHeight="1" spans="1:22">
      <c r="A11" s="142" t="s">
        <v>184</v>
      </c>
      <c r="B11" s="142" t="s">
        <v>186</v>
      </c>
      <c r="C11" s="142" t="s">
        <v>186</v>
      </c>
      <c r="D11" s="136" t="s">
        <v>189</v>
      </c>
      <c r="E11" s="147" t="s">
        <v>190</v>
      </c>
      <c r="F11" s="43">
        <v>208.642176</v>
      </c>
      <c r="G11" s="139"/>
      <c r="H11" s="139"/>
      <c r="I11" s="139"/>
      <c r="J11" s="139"/>
      <c r="K11" s="139"/>
      <c r="L11" s="43">
        <v>208.642176</v>
      </c>
      <c r="M11" s="139">
        <v>208.642176</v>
      </c>
      <c r="N11" s="139"/>
      <c r="O11" s="139"/>
      <c r="P11" s="139"/>
      <c r="Q11" s="139"/>
      <c r="R11" s="139"/>
      <c r="S11" s="43"/>
      <c r="T11" s="139"/>
      <c r="U11" s="139"/>
      <c r="V11" s="139"/>
    </row>
    <row r="12" s="35" customFormat="1" ht="22.8" customHeight="1" spans="1:22">
      <c r="A12" s="142" t="s">
        <v>184</v>
      </c>
      <c r="B12" s="142" t="s">
        <v>186</v>
      </c>
      <c r="C12" s="142" t="s">
        <v>191</v>
      </c>
      <c r="D12" s="136" t="s">
        <v>192</v>
      </c>
      <c r="E12" s="147" t="s">
        <v>193</v>
      </c>
      <c r="F12" s="43">
        <v>104.321088</v>
      </c>
      <c r="G12" s="139"/>
      <c r="H12" s="139"/>
      <c r="I12" s="139"/>
      <c r="J12" s="139"/>
      <c r="K12" s="139"/>
      <c r="L12" s="43">
        <v>104.321088</v>
      </c>
      <c r="M12" s="139"/>
      <c r="N12" s="139">
        <v>104.321088</v>
      </c>
      <c r="O12" s="139"/>
      <c r="P12" s="139"/>
      <c r="Q12" s="139"/>
      <c r="R12" s="139"/>
      <c r="S12" s="43"/>
      <c r="T12" s="139"/>
      <c r="U12" s="139"/>
      <c r="V12" s="139"/>
    </row>
    <row r="13" s="35" customFormat="1" ht="22.8" customHeight="1" spans="1:22">
      <c r="A13" s="133" t="s">
        <v>184</v>
      </c>
      <c r="B13" s="133" t="s">
        <v>194</v>
      </c>
      <c r="C13" s="133"/>
      <c r="D13" s="135" t="s">
        <v>195</v>
      </c>
      <c r="E13" s="135" t="s">
        <v>196</v>
      </c>
      <c r="F13" s="141">
        <v>13.040136</v>
      </c>
      <c r="G13" s="141"/>
      <c r="H13" s="141"/>
      <c r="I13" s="141"/>
      <c r="J13" s="141"/>
      <c r="K13" s="141"/>
      <c r="L13" s="141">
        <v>13.040136</v>
      </c>
      <c r="M13" s="141"/>
      <c r="N13" s="141"/>
      <c r="O13" s="141"/>
      <c r="P13" s="141"/>
      <c r="Q13" s="141">
        <v>13.040136</v>
      </c>
      <c r="R13" s="141"/>
      <c r="S13" s="141"/>
      <c r="T13" s="141"/>
      <c r="U13" s="141"/>
      <c r="V13" s="141"/>
    </row>
    <row r="14" s="35" customFormat="1" ht="22.8" customHeight="1" spans="1:22">
      <c r="A14" s="142" t="s">
        <v>184</v>
      </c>
      <c r="B14" s="142" t="s">
        <v>194</v>
      </c>
      <c r="C14" s="142" t="s">
        <v>194</v>
      </c>
      <c r="D14" s="136" t="s">
        <v>197</v>
      </c>
      <c r="E14" s="147" t="s">
        <v>198</v>
      </c>
      <c r="F14" s="43">
        <v>13.040136</v>
      </c>
      <c r="G14" s="139"/>
      <c r="H14" s="139"/>
      <c r="I14" s="139"/>
      <c r="J14" s="139"/>
      <c r="K14" s="139"/>
      <c r="L14" s="43">
        <v>13.040136</v>
      </c>
      <c r="M14" s="139"/>
      <c r="N14" s="139"/>
      <c r="O14" s="139"/>
      <c r="P14" s="139"/>
      <c r="Q14" s="139">
        <v>13.040136</v>
      </c>
      <c r="R14" s="139"/>
      <c r="S14" s="43"/>
      <c r="T14" s="139"/>
      <c r="U14" s="139"/>
      <c r="V14" s="139"/>
    </row>
    <row r="15" s="35" customFormat="1" ht="22.8" customHeight="1" spans="1:22">
      <c r="A15" s="133" t="s">
        <v>199</v>
      </c>
      <c r="B15" s="133"/>
      <c r="C15" s="133"/>
      <c r="D15" s="135" t="s">
        <v>199</v>
      </c>
      <c r="E15" s="135" t="s">
        <v>200</v>
      </c>
      <c r="F15" s="141">
        <v>110.841156</v>
      </c>
      <c r="G15" s="141"/>
      <c r="H15" s="141"/>
      <c r="I15" s="141"/>
      <c r="J15" s="141"/>
      <c r="K15" s="141"/>
      <c r="L15" s="141">
        <v>110.841156</v>
      </c>
      <c r="M15" s="141"/>
      <c r="N15" s="141"/>
      <c r="O15" s="141">
        <v>110.841156</v>
      </c>
      <c r="P15" s="141"/>
      <c r="Q15" s="141"/>
      <c r="R15" s="141"/>
      <c r="S15" s="141"/>
      <c r="T15" s="141"/>
      <c r="U15" s="141"/>
      <c r="V15" s="141"/>
    </row>
    <row r="16" s="35" customFormat="1" ht="22.8" customHeight="1" spans="1:22">
      <c r="A16" s="133" t="s">
        <v>199</v>
      </c>
      <c r="B16" s="133" t="s">
        <v>201</v>
      </c>
      <c r="C16" s="133"/>
      <c r="D16" s="135" t="s">
        <v>202</v>
      </c>
      <c r="E16" s="135" t="s">
        <v>203</v>
      </c>
      <c r="F16" s="141">
        <v>110.841156</v>
      </c>
      <c r="G16" s="141"/>
      <c r="H16" s="141"/>
      <c r="I16" s="141"/>
      <c r="J16" s="141"/>
      <c r="K16" s="141"/>
      <c r="L16" s="141">
        <v>110.841156</v>
      </c>
      <c r="M16" s="141"/>
      <c r="N16" s="141"/>
      <c r="O16" s="141">
        <v>110.841156</v>
      </c>
      <c r="P16" s="141"/>
      <c r="Q16" s="141"/>
      <c r="R16" s="141"/>
      <c r="S16" s="141"/>
      <c r="T16" s="141"/>
      <c r="U16" s="141"/>
      <c r="V16" s="141"/>
    </row>
    <row r="17" s="35" customFormat="1" ht="22.8" customHeight="1" spans="1:22">
      <c r="A17" s="142" t="s">
        <v>199</v>
      </c>
      <c r="B17" s="142" t="s">
        <v>201</v>
      </c>
      <c r="C17" s="142" t="s">
        <v>204</v>
      </c>
      <c r="D17" s="136" t="s">
        <v>205</v>
      </c>
      <c r="E17" s="147" t="s">
        <v>206</v>
      </c>
      <c r="F17" s="43">
        <v>110.841156</v>
      </c>
      <c r="G17" s="139"/>
      <c r="H17" s="139"/>
      <c r="I17" s="139"/>
      <c r="J17" s="139"/>
      <c r="K17" s="139"/>
      <c r="L17" s="43">
        <v>110.841156</v>
      </c>
      <c r="M17" s="139"/>
      <c r="N17" s="139"/>
      <c r="O17" s="139">
        <v>110.841156</v>
      </c>
      <c r="P17" s="139"/>
      <c r="Q17" s="139"/>
      <c r="R17" s="139"/>
      <c r="S17" s="43"/>
      <c r="T17" s="139"/>
      <c r="U17" s="139"/>
      <c r="V17" s="139"/>
    </row>
    <row r="18" s="35" customFormat="1" ht="22.8" customHeight="1" spans="1:22">
      <c r="A18" s="133" t="s">
        <v>207</v>
      </c>
      <c r="B18" s="133"/>
      <c r="C18" s="133"/>
      <c r="D18" s="135" t="s">
        <v>207</v>
      </c>
      <c r="E18" s="135" t="s">
        <v>208</v>
      </c>
      <c r="F18" s="141">
        <v>1413.36128</v>
      </c>
      <c r="G18" s="141">
        <v>1376.7296</v>
      </c>
      <c r="H18" s="141">
        <v>872.592</v>
      </c>
      <c r="I18" s="141">
        <v>431.4216</v>
      </c>
      <c r="J18" s="141">
        <v>72.716</v>
      </c>
      <c r="K18" s="141"/>
      <c r="L18" s="141"/>
      <c r="M18" s="141"/>
      <c r="N18" s="141"/>
      <c r="O18" s="141"/>
      <c r="P18" s="141"/>
      <c r="Q18" s="141"/>
      <c r="R18" s="141"/>
      <c r="S18" s="141">
        <v>36.63168</v>
      </c>
      <c r="T18" s="141"/>
      <c r="U18" s="141"/>
      <c r="V18" s="141">
        <v>36.63168</v>
      </c>
    </row>
    <row r="19" s="35" customFormat="1" ht="22.8" customHeight="1" spans="1:22">
      <c r="A19" s="133" t="s">
        <v>207</v>
      </c>
      <c r="B19" s="133" t="s">
        <v>204</v>
      </c>
      <c r="C19" s="133"/>
      <c r="D19" s="135" t="s">
        <v>209</v>
      </c>
      <c r="E19" s="135" t="s">
        <v>210</v>
      </c>
      <c r="F19" s="141">
        <v>1413.36128</v>
      </c>
      <c r="G19" s="141">
        <v>1376.7296</v>
      </c>
      <c r="H19" s="141">
        <v>872.592</v>
      </c>
      <c r="I19" s="141">
        <v>431.4216</v>
      </c>
      <c r="J19" s="141">
        <v>72.716</v>
      </c>
      <c r="K19" s="141"/>
      <c r="L19" s="141"/>
      <c r="M19" s="141"/>
      <c r="N19" s="141"/>
      <c r="O19" s="141"/>
      <c r="P19" s="141"/>
      <c r="Q19" s="141"/>
      <c r="R19" s="141"/>
      <c r="S19" s="141">
        <v>36.63168</v>
      </c>
      <c r="T19" s="141"/>
      <c r="U19" s="141"/>
      <c r="V19" s="141">
        <v>36.63168</v>
      </c>
    </row>
    <row r="20" s="35" customFormat="1" ht="22.8" customHeight="1" spans="1:22">
      <c r="A20" s="142" t="s">
        <v>207</v>
      </c>
      <c r="B20" s="142" t="s">
        <v>204</v>
      </c>
      <c r="C20" s="142" t="s">
        <v>204</v>
      </c>
      <c r="D20" s="136" t="s">
        <v>211</v>
      </c>
      <c r="E20" s="147" t="s">
        <v>212</v>
      </c>
      <c r="F20" s="43">
        <v>1413.36128</v>
      </c>
      <c r="G20" s="139">
        <v>1376.7296</v>
      </c>
      <c r="H20" s="139">
        <v>872.592</v>
      </c>
      <c r="I20" s="139">
        <v>431.4216</v>
      </c>
      <c r="J20" s="139">
        <v>72.716</v>
      </c>
      <c r="K20" s="139"/>
      <c r="L20" s="43"/>
      <c r="M20" s="139"/>
      <c r="N20" s="139"/>
      <c r="O20" s="139"/>
      <c r="P20" s="139"/>
      <c r="Q20" s="139"/>
      <c r="R20" s="139"/>
      <c r="S20" s="43">
        <v>36.63168</v>
      </c>
      <c r="T20" s="139"/>
      <c r="U20" s="139"/>
      <c r="V20" s="139">
        <v>36.63168</v>
      </c>
    </row>
    <row r="21" s="35" customFormat="1" ht="22.8" customHeight="1" spans="1:22">
      <c r="A21" s="133" t="s">
        <v>228</v>
      </c>
      <c r="B21" s="133"/>
      <c r="C21" s="133"/>
      <c r="D21" s="135" t="s">
        <v>228</v>
      </c>
      <c r="E21" s="135" t="s">
        <v>229</v>
      </c>
      <c r="F21" s="141">
        <v>156.481632</v>
      </c>
      <c r="G21" s="141"/>
      <c r="H21" s="141"/>
      <c r="I21" s="141"/>
      <c r="J21" s="141"/>
      <c r="K21" s="141"/>
      <c r="L21" s="141"/>
      <c r="M21" s="141"/>
      <c r="N21" s="141"/>
      <c r="O21" s="141"/>
      <c r="P21" s="141"/>
      <c r="Q21" s="141"/>
      <c r="R21" s="141">
        <v>156.481632</v>
      </c>
      <c r="S21" s="141"/>
      <c r="T21" s="141"/>
      <c r="U21" s="141"/>
      <c r="V21" s="141"/>
    </row>
    <row r="22" s="35" customFormat="1" ht="22.8" customHeight="1" spans="1:22">
      <c r="A22" s="133" t="s">
        <v>228</v>
      </c>
      <c r="B22" s="133" t="s">
        <v>213</v>
      </c>
      <c r="C22" s="133"/>
      <c r="D22" s="135" t="s">
        <v>230</v>
      </c>
      <c r="E22" s="135" t="s">
        <v>231</v>
      </c>
      <c r="F22" s="141">
        <v>156.481632</v>
      </c>
      <c r="G22" s="141"/>
      <c r="H22" s="141"/>
      <c r="I22" s="141"/>
      <c r="J22" s="141"/>
      <c r="K22" s="141"/>
      <c r="L22" s="141"/>
      <c r="M22" s="141"/>
      <c r="N22" s="141"/>
      <c r="O22" s="141"/>
      <c r="P22" s="141"/>
      <c r="Q22" s="141"/>
      <c r="R22" s="141">
        <v>156.481632</v>
      </c>
      <c r="S22" s="141"/>
      <c r="T22" s="141"/>
      <c r="U22" s="141"/>
      <c r="V22" s="141"/>
    </row>
    <row r="23" s="35" customFormat="1" ht="22.8" customHeight="1" spans="1:22">
      <c r="A23" s="142" t="s">
        <v>228</v>
      </c>
      <c r="B23" s="142" t="s">
        <v>213</v>
      </c>
      <c r="C23" s="142" t="s">
        <v>204</v>
      </c>
      <c r="D23" s="136" t="s">
        <v>232</v>
      </c>
      <c r="E23" s="147" t="s">
        <v>233</v>
      </c>
      <c r="F23" s="43">
        <v>156.481632</v>
      </c>
      <c r="G23" s="139"/>
      <c r="H23" s="139"/>
      <c r="I23" s="139"/>
      <c r="J23" s="139"/>
      <c r="K23" s="139"/>
      <c r="L23" s="43"/>
      <c r="M23" s="139"/>
      <c r="N23" s="139"/>
      <c r="O23" s="139"/>
      <c r="P23" s="139"/>
      <c r="Q23" s="139"/>
      <c r="R23" s="139">
        <v>156.481632</v>
      </c>
      <c r="S23" s="43"/>
      <c r="T23" s="139"/>
      <c r="U23" s="139"/>
      <c r="V23" s="139"/>
    </row>
    <row r="24" s="35" customFormat="1" ht="22.8" customHeight="1" spans="1:22">
      <c r="A24" s="132"/>
      <c r="B24" s="132"/>
      <c r="C24" s="132"/>
      <c r="D24" s="138" t="s">
        <v>159</v>
      </c>
      <c r="E24" s="138" t="s">
        <v>160</v>
      </c>
      <c r="F24" s="134">
        <v>470.875148</v>
      </c>
      <c r="G24" s="134">
        <v>319.4978</v>
      </c>
      <c r="H24" s="134">
        <v>202.5096</v>
      </c>
      <c r="I24" s="134">
        <v>100.1124</v>
      </c>
      <c r="J24" s="134">
        <v>16.8758</v>
      </c>
      <c r="K24" s="134"/>
      <c r="L24" s="134">
        <v>106.674324</v>
      </c>
      <c r="M24" s="134">
        <v>48.41952</v>
      </c>
      <c r="N24" s="134">
        <v>24.20976</v>
      </c>
      <c r="O24" s="134">
        <v>25.72287</v>
      </c>
      <c r="P24" s="134"/>
      <c r="Q24" s="134">
        <v>8.322174</v>
      </c>
      <c r="R24" s="134">
        <v>36.31464</v>
      </c>
      <c r="S24" s="134">
        <v>8.388384</v>
      </c>
      <c r="T24" s="134"/>
      <c r="U24" s="134"/>
      <c r="V24" s="134">
        <v>8.388384</v>
      </c>
    </row>
    <row r="25" s="35" customFormat="1" ht="22.8" customHeight="1" spans="1:22">
      <c r="A25" s="133" t="s">
        <v>184</v>
      </c>
      <c r="B25" s="133"/>
      <c r="C25" s="133"/>
      <c r="D25" s="135" t="s">
        <v>184</v>
      </c>
      <c r="E25" s="135" t="s">
        <v>185</v>
      </c>
      <c r="F25" s="141">
        <v>80.951454</v>
      </c>
      <c r="G25" s="141"/>
      <c r="H25" s="141"/>
      <c r="I25" s="141"/>
      <c r="J25" s="141"/>
      <c r="K25" s="141"/>
      <c r="L25" s="141">
        <v>80.951454</v>
      </c>
      <c r="M25" s="141">
        <v>48.41952</v>
      </c>
      <c r="N25" s="141">
        <v>24.20976</v>
      </c>
      <c r="O25" s="141"/>
      <c r="P25" s="141"/>
      <c r="Q25" s="141">
        <v>8.322174</v>
      </c>
      <c r="R25" s="141"/>
      <c r="S25" s="141"/>
      <c r="T25" s="141"/>
      <c r="U25" s="141"/>
      <c r="V25" s="141"/>
    </row>
    <row r="26" s="35" customFormat="1" ht="22.8" customHeight="1" spans="1:22">
      <c r="A26" s="133" t="s">
        <v>184</v>
      </c>
      <c r="B26" s="133" t="s">
        <v>186</v>
      </c>
      <c r="C26" s="133"/>
      <c r="D26" s="135" t="s">
        <v>187</v>
      </c>
      <c r="E26" s="135" t="s">
        <v>188</v>
      </c>
      <c r="F26" s="141">
        <v>72.62928</v>
      </c>
      <c r="G26" s="141"/>
      <c r="H26" s="141"/>
      <c r="I26" s="141"/>
      <c r="J26" s="141"/>
      <c r="K26" s="141"/>
      <c r="L26" s="141">
        <v>72.62928</v>
      </c>
      <c r="M26" s="141">
        <v>48.41952</v>
      </c>
      <c r="N26" s="141">
        <v>24.20976</v>
      </c>
      <c r="O26" s="141"/>
      <c r="P26" s="141"/>
      <c r="Q26" s="141"/>
      <c r="R26" s="141"/>
      <c r="S26" s="141"/>
      <c r="T26" s="141"/>
      <c r="U26" s="141"/>
      <c r="V26" s="141"/>
    </row>
    <row r="27" s="35" customFormat="1" ht="22.8" customHeight="1" spans="1:22">
      <c r="A27" s="142" t="s">
        <v>184</v>
      </c>
      <c r="B27" s="142" t="s">
        <v>186</v>
      </c>
      <c r="C27" s="142" t="s">
        <v>186</v>
      </c>
      <c r="D27" s="136" t="s">
        <v>189</v>
      </c>
      <c r="E27" s="147" t="s">
        <v>190</v>
      </c>
      <c r="F27" s="43">
        <v>48.41952</v>
      </c>
      <c r="G27" s="139"/>
      <c r="H27" s="139"/>
      <c r="I27" s="139"/>
      <c r="J27" s="139"/>
      <c r="K27" s="139"/>
      <c r="L27" s="43">
        <v>48.41952</v>
      </c>
      <c r="M27" s="139">
        <v>48.41952</v>
      </c>
      <c r="N27" s="139"/>
      <c r="O27" s="139"/>
      <c r="P27" s="139"/>
      <c r="Q27" s="139"/>
      <c r="R27" s="139"/>
      <c r="S27" s="43"/>
      <c r="T27" s="139"/>
      <c r="U27" s="139"/>
      <c r="V27" s="139"/>
    </row>
    <row r="28" s="35" customFormat="1" ht="22.8" customHeight="1" spans="1:22">
      <c r="A28" s="142" t="s">
        <v>184</v>
      </c>
      <c r="B28" s="142" t="s">
        <v>186</v>
      </c>
      <c r="C28" s="142" t="s">
        <v>191</v>
      </c>
      <c r="D28" s="136" t="s">
        <v>192</v>
      </c>
      <c r="E28" s="147" t="s">
        <v>193</v>
      </c>
      <c r="F28" s="43">
        <v>24.20976</v>
      </c>
      <c r="G28" s="139"/>
      <c r="H28" s="139"/>
      <c r="I28" s="139"/>
      <c r="J28" s="139"/>
      <c r="K28" s="139"/>
      <c r="L28" s="43">
        <v>24.20976</v>
      </c>
      <c r="M28" s="139"/>
      <c r="N28" s="139">
        <v>24.20976</v>
      </c>
      <c r="O28" s="139"/>
      <c r="P28" s="139"/>
      <c r="Q28" s="139"/>
      <c r="R28" s="139"/>
      <c r="S28" s="43"/>
      <c r="T28" s="139"/>
      <c r="U28" s="139"/>
      <c r="V28" s="139"/>
    </row>
    <row r="29" s="35" customFormat="1" ht="22.8" customHeight="1" spans="1:22">
      <c r="A29" s="133" t="s">
        <v>184</v>
      </c>
      <c r="B29" s="133" t="s">
        <v>194</v>
      </c>
      <c r="C29" s="133"/>
      <c r="D29" s="135" t="s">
        <v>195</v>
      </c>
      <c r="E29" s="135" t="s">
        <v>196</v>
      </c>
      <c r="F29" s="141">
        <v>8.322174</v>
      </c>
      <c r="G29" s="141"/>
      <c r="H29" s="141"/>
      <c r="I29" s="141"/>
      <c r="J29" s="141"/>
      <c r="K29" s="141"/>
      <c r="L29" s="141">
        <v>8.322174</v>
      </c>
      <c r="M29" s="141"/>
      <c r="N29" s="141"/>
      <c r="O29" s="141"/>
      <c r="P29" s="141"/>
      <c r="Q29" s="141">
        <v>8.322174</v>
      </c>
      <c r="R29" s="141"/>
      <c r="S29" s="141"/>
      <c r="T29" s="141"/>
      <c r="U29" s="141"/>
      <c r="V29" s="141"/>
    </row>
    <row r="30" s="35" customFormat="1" ht="22.8" customHeight="1" spans="1:22">
      <c r="A30" s="142" t="s">
        <v>184</v>
      </c>
      <c r="B30" s="142" t="s">
        <v>194</v>
      </c>
      <c r="C30" s="142" t="s">
        <v>194</v>
      </c>
      <c r="D30" s="136" t="s">
        <v>197</v>
      </c>
      <c r="E30" s="147" t="s">
        <v>198</v>
      </c>
      <c r="F30" s="43">
        <v>8.322174</v>
      </c>
      <c r="G30" s="139"/>
      <c r="H30" s="139"/>
      <c r="I30" s="139"/>
      <c r="J30" s="139"/>
      <c r="K30" s="139"/>
      <c r="L30" s="43">
        <v>8.322174</v>
      </c>
      <c r="M30" s="139"/>
      <c r="N30" s="139"/>
      <c r="O30" s="139"/>
      <c r="P30" s="139"/>
      <c r="Q30" s="139">
        <v>8.322174</v>
      </c>
      <c r="R30" s="139"/>
      <c r="S30" s="43"/>
      <c r="T30" s="139"/>
      <c r="U30" s="139"/>
      <c r="V30" s="139"/>
    </row>
    <row r="31" s="35" customFormat="1" ht="22.8" customHeight="1" spans="1:22">
      <c r="A31" s="133" t="s">
        <v>199</v>
      </c>
      <c r="B31" s="133"/>
      <c r="C31" s="133"/>
      <c r="D31" s="135" t="s">
        <v>199</v>
      </c>
      <c r="E31" s="135" t="s">
        <v>200</v>
      </c>
      <c r="F31" s="141">
        <v>25.72287</v>
      </c>
      <c r="G31" s="141"/>
      <c r="H31" s="141"/>
      <c r="I31" s="141"/>
      <c r="J31" s="141"/>
      <c r="K31" s="141"/>
      <c r="L31" s="141">
        <v>25.72287</v>
      </c>
      <c r="M31" s="141"/>
      <c r="N31" s="141"/>
      <c r="O31" s="141">
        <v>25.72287</v>
      </c>
      <c r="P31" s="141"/>
      <c r="Q31" s="141"/>
      <c r="R31" s="141"/>
      <c r="S31" s="141"/>
      <c r="T31" s="141"/>
      <c r="U31" s="141"/>
      <c r="V31" s="141"/>
    </row>
    <row r="32" s="35" customFormat="1" ht="22.8" customHeight="1" spans="1:22">
      <c r="A32" s="133" t="s">
        <v>199</v>
      </c>
      <c r="B32" s="133" t="s">
        <v>201</v>
      </c>
      <c r="C32" s="133"/>
      <c r="D32" s="135" t="s">
        <v>202</v>
      </c>
      <c r="E32" s="135" t="s">
        <v>203</v>
      </c>
      <c r="F32" s="141">
        <v>25.72287</v>
      </c>
      <c r="G32" s="141"/>
      <c r="H32" s="141"/>
      <c r="I32" s="141"/>
      <c r="J32" s="141"/>
      <c r="K32" s="141"/>
      <c r="L32" s="141">
        <v>25.72287</v>
      </c>
      <c r="M32" s="141"/>
      <c r="N32" s="141"/>
      <c r="O32" s="141">
        <v>25.72287</v>
      </c>
      <c r="P32" s="141"/>
      <c r="Q32" s="141"/>
      <c r="R32" s="141"/>
      <c r="S32" s="141"/>
      <c r="T32" s="141"/>
      <c r="U32" s="141"/>
      <c r="V32" s="141"/>
    </row>
    <row r="33" s="35" customFormat="1" ht="22.8" customHeight="1" spans="1:22">
      <c r="A33" s="142" t="s">
        <v>199</v>
      </c>
      <c r="B33" s="142" t="s">
        <v>201</v>
      </c>
      <c r="C33" s="142" t="s">
        <v>204</v>
      </c>
      <c r="D33" s="136" t="s">
        <v>205</v>
      </c>
      <c r="E33" s="147" t="s">
        <v>206</v>
      </c>
      <c r="F33" s="43">
        <v>25.72287</v>
      </c>
      <c r="G33" s="139"/>
      <c r="H33" s="139"/>
      <c r="I33" s="139"/>
      <c r="J33" s="139"/>
      <c r="K33" s="139"/>
      <c r="L33" s="43">
        <v>25.72287</v>
      </c>
      <c r="M33" s="139"/>
      <c r="N33" s="139"/>
      <c r="O33" s="139">
        <v>25.72287</v>
      </c>
      <c r="P33" s="139"/>
      <c r="Q33" s="139"/>
      <c r="R33" s="139"/>
      <c r="S33" s="43"/>
      <c r="T33" s="139"/>
      <c r="U33" s="139"/>
      <c r="V33" s="139"/>
    </row>
    <row r="34" s="35" customFormat="1" ht="22.8" customHeight="1" spans="1:22">
      <c r="A34" s="133" t="s">
        <v>207</v>
      </c>
      <c r="B34" s="133"/>
      <c r="C34" s="133"/>
      <c r="D34" s="135" t="s">
        <v>207</v>
      </c>
      <c r="E34" s="135" t="s">
        <v>208</v>
      </c>
      <c r="F34" s="141">
        <v>327.886184</v>
      </c>
      <c r="G34" s="141">
        <v>319.4978</v>
      </c>
      <c r="H34" s="141">
        <v>202.5096</v>
      </c>
      <c r="I34" s="141">
        <v>100.1124</v>
      </c>
      <c r="J34" s="141">
        <v>16.8758</v>
      </c>
      <c r="K34" s="141"/>
      <c r="L34" s="141"/>
      <c r="M34" s="141"/>
      <c r="N34" s="141"/>
      <c r="O34" s="141"/>
      <c r="P34" s="141"/>
      <c r="Q34" s="141"/>
      <c r="R34" s="141"/>
      <c r="S34" s="141">
        <v>8.388384</v>
      </c>
      <c r="T34" s="141"/>
      <c r="U34" s="141"/>
      <c r="V34" s="141">
        <v>8.388384</v>
      </c>
    </row>
    <row r="35" s="35" customFormat="1" ht="22.8" customHeight="1" spans="1:22">
      <c r="A35" s="133" t="s">
        <v>207</v>
      </c>
      <c r="B35" s="133" t="s">
        <v>204</v>
      </c>
      <c r="C35" s="133"/>
      <c r="D35" s="135" t="s">
        <v>209</v>
      </c>
      <c r="E35" s="135" t="s">
        <v>210</v>
      </c>
      <c r="F35" s="141">
        <v>327.886184</v>
      </c>
      <c r="G35" s="141">
        <v>319.4978</v>
      </c>
      <c r="H35" s="141">
        <v>202.5096</v>
      </c>
      <c r="I35" s="141">
        <v>100.1124</v>
      </c>
      <c r="J35" s="141">
        <v>16.8758</v>
      </c>
      <c r="K35" s="141"/>
      <c r="L35" s="141"/>
      <c r="M35" s="141"/>
      <c r="N35" s="141"/>
      <c r="O35" s="141"/>
      <c r="P35" s="141"/>
      <c r="Q35" s="141"/>
      <c r="R35" s="141"/>
      <c r="S35" s="141">
        <v>8.388384</v>
      </c>
      <c r="T35" s="141"/>
      <c r="U35" s="141"/>
      <c r="V35" s="141">
        <v>8.388384</v>
      </c>
    </row>
    <row r="36" s="35" customFormat="1" ht="22.8" customHeight="1" spans="1:22">
      <c r="A36" s="142" t="s">
        <v>207</v>
      </c>
      <c r="B36" s="142" t="s">
        <v>204</v>
      </c>
      <c r="C36" s="142" t="s">
        <v>204</v>
      </c>
      <c r="D36" s="136" t="s">
        <v>211</v>
      </c>
      <c r="E36" s="147" t="s">
        <v>212</v>
      </c>
      <c r="F36" s="43">
        <v>327.886184</v>
      </c>
      <c r="G36" s="139">
        <v>319.4978</v>
      </c>
      <c r="H36" s="139">
        <v>202.5096</v>
      </c>
      <c r="I36" s="139">
        <v>100.1124</v>
      </c>
      <c r="J36" s="139">
        <v>16.8758</v>
      </c>
      <c r="K36" s="139"/>
      <c r="L36" s="43"/>
      <c r="M36" s="139"/>
      <c r="N36" s="139"/>
      <c r="O36" s="139"/>
      <c r="P36" s="139"/>
      <c r="Q36" s="139"/>
      <c r="R36" s="139"/>
      <c r="S36" s="43">
        <v>8.388384</v>
      </c>
      <c r="T36" s="139"/>
      <c r="U36" s="139"/>
      <c r="V36" s="139">
        <v>8.388384</v>
      </c>
    </row>
    <row r="37" s="35" customFormat="1" ht="22.8" customHeight="1" spans="1:22">
      <c r="A37" s="133" t="s">
        <v>228</v>
      </c>
      <c r="B37" s="133"/>
      <c r="C37" s="133"/>
      <c r="D37" s="135" t="s">
        <v>228</v>
      </c>
      <c r="E37" s="135" t="s">
        <v>229</v>
      </c>
      <c r="F37" s="141">
        <v>36.31464</v>
      </c>
      <c r="G37" s="141"/>
      <c r="H37" s="141"/>
      <c r="I37" s="141"/>
      <c r="J37" s="141"/>
      <c r="K37" s="141"/>
      <c r="L37" s="141"/>
      <c r="M37" s="141"/>
      <c r="N37" s="141"/>
      <c r="O37" s="141"/>
      <c r="P37" s="141"/>
      <c r="Q37" s="141"/>
      <c r="R37" s="141">
        <v>36.31464</v>
      </c>
      <c r="S37" s="141"/>
      <c r="T37" s="141"/>
      <c r="U37" s="141"/>
      <c r="V37" s="141"/>
    </row>
    <row r="38" s="35" customFormat="1" ht="22.8" customHeight="1" spans="1:22">
      <c r="A38" s="133" t="s">
        <v>228</v>
      </c>
      <c r="B38" s="133" t="s">
        <v>213</v>
      </c>
      <c r="C38" s="133"/>
      <c r="D38" s="135" t="s">
        <v>230</v>
      </c>
      <c r="E38" s="135" t="s">
        <v>231</v>
      </c>
      <c r="F38" s="141">
        <v>36.31464</v>
      </c>
      <c r="G38" s="141"/>
      <c r="H38" s="141"/>
      <c r="I38" s="141"/>
      <c r="J38" s="141"/>
      <c r="K38" s="141"/>
      <c r="L38" s="141"/>
      <c r="M38" s="141"/>
      <c r="N38" s="141"/>
      <c r="O38" s="141"/>
      <c r="P38" s="141"/>
      <c r="Q38" s="141"/>
      <c r="R38" s="141">
        <v>36.31464</v>
      </c>
      <c r="S38" s="141"/>
      <c r="T38" s="141"/>
      <c r="U38" s="141"/>
      <c r="V38" s="141"/>
    </row>
    <row r="39" s="35" customFormat="1" ht="22.8" customHeight="1" spans="1:22">
      <c r="A39" s="142" t="s">
        <v>228</v>
      </c>
      <c r="B39" s="142" t="s">
        <v>213</v>
      </c>
      <c r="C39" s="142" t="s">
        <v>204</v>
      </c>
      <c r="D39" s="136" t="s">
        <v>232</v>
      </c>
      <c r="E39" s="147" t="s">
        <v>233</v>
      </c>
      <c r="F39" s="43">
        <v>36.31464</v>
      </c>
      <c r="G39" s="139"/>
      <c r="H39" s="139"/>
      <c r="I39" s="139"/>
      <c r="J39" s="139"/>
      <c r="K39" s="139"/>
      <c r="L39" s="43"/>
      <c r="M39" s="139"/>
      <c r="N39" s="139"/>
      <c r="O39" s="139"/>
      <c r="P39" s="139"/>
      <c r="Q39" s="139"/>
      <c r="R39" s="139">
        <v>36.31464</v>
      </c>
      <c r="S39" s="43"/>
      <c r="T39" s="139"/>
      <c r="U39" s="139"/>
      <c r="V39" s="139"/>
    </row>
    <row r="40" s="35" customFormat="1" ht="22.8" customHeight="1" spans="1:22">
      <c r="A40" s="132"/>
      <c r="B40" s="132"/>
      <c r="C40" s="132"/>
      <c r="D40" s="138" t="s">
        <v>161</v>
      </c>
      <c r="E40" s="138" t="s">
        <v>162</v>
      </c>
      <c r="F40" s="134">
        <v>171.3394</v>
      </c>
      <c r="G40" s="134">
        <v>115.8137</v>
      </c>
      <c r="H40" s="134">
        <v>72.2796</v>
      </c>
      <c r="I40" s="134">
        <v>37.5108</v>
      </c>
      <c r="J40" s="134">
        <v>6.0233</v>
      </c>
      <c r="K40" s="134"/>
      <c r="L40" s="134">
        <v>39.2797</v>
      </c>
      <c r="M40" s="134">
        <v>17.5665</v>
      </c>
      <c r="N40" s="134">
        <v>8.7832</v>
      </c>
      <c r="O40" s="134">
        <v>9.3322</v>
      </c>
      <c r="P40" s="134"/>
      <c r="Q40" s="134">
        <v>3.5978</v>
      </c>
      <c r="R40" s="134">
        <v>13.1748</v>
      </c>
      <c r="S40" s="134">
        <v>3.0712</v>
      </c>
      <c r="T40" s="134"/>
      <c r="U40" s="134"/>
      <c r="V40" s="134">
        <v>3.0712</v>
      </c>
    </row>
    <row r="41" s="35" customFormat="1" ht="22.8" customHeight="1" spans="1:22">
      <c r="A41" s="133" t="s">
        <v>184</v>
      </c>
      <c r="B41" s="133"/>
      <c r="C41" s="133"/>
      <c r="D41" s="135" t="s">
        <v>184</v>
      </c>
      <c r="E41" s="135" t="s">
        <v>185</v>
      </c>
      <c r="F41" s="141">
        <v>32.8387</v>
      </c>
      <c r="G41" s="141"/>
      <c r="H41" s="141"/>
      <c r="I41" s="141"/>
      <c r="J41" s="141"/>
      <c r="K41" s="141"/>
      <c r="L41" s="141">
        <v>29.9475</v>
      </c>
      <c r="M41" s="141">
        <v>17.5665</v>
      </c>
      <c r="N41" s="141">
        <v>8.7832</v>
      </c>
      <c r="O41" s="141"/>
      <c r="P41" s="141"/>
      <c r="Q41" s="141">
        <v>3.5978</v>
      </c>
      <c r="R41" s="141"/>
      <c r="S41" s="141">
        <v>2.8912</v>
      </c>
      <c r="T41" s="141"/>
      <c r="U41" s="141"/>
      <c r="V41" s="141">
        <v>2.8912</v>
      </c>
    </row>
    <row r="42" s="35" customFormat="1" ht="22.8" customHeight="1" spans="1:22">
      <c r="A42" s="133" t="s">
        <v>184</v>
      </c>
      <c r="B42" s="133" t="s">
        <v>186</v>
      </c>
      <c r="C42" s="133"/>
      <c r="D42" s="135" t="s">
        <v>187</v>
      </c>
      <c r="E42" s="135" t="s">
        <v>188</v>
      </c>
      <c r="F42" s="141">
        <v>26.3497</v>
      </c>
      <c r="G42" s="141"/>
      <c r="H42" s="141"/>
      <c r="I42" s="141"/>
      <c r="J42" s="141"/>
      <c r="K42" s="141"/>
      <c r="L42" s="141">
        <v>26.3497</v>
      </c>
      <c r="M42" s="141">
        <v>17.5665</v>
      </c>
      <c r="N42" s="141">
        <v>8.7832</v>
      </c>
      <c r="O42" s="141"/>
      <c r="P42" s="141"/>
      <c r="Q42" s="141"/>
      <c r="R42" s="141"/>
      <c r="S42" s="141"/>
      <c r="T42" s="141"/>
      <c r="U42" s="141"/>
      <c r="V42" s="141"/>
    </row>
    <row r="43" s="35" customFormat="1" ht="22.8" customHeight="1" spans="1:22">
      <c r="A43" s="142" t="s">
        <v>184</v>
      </c>
      <c r="B43" s="142" t="s">
        <v>186</v>
      </c>
      <c r="C43" s="142" t="s">
        <v>186</v>
      </c>
      <c r="D43" s="136" t="s">
        <v>189</v>
      </c>
      <c r="E43" s="147" t="s">
        <v>190</v>
      </c>
      <c r="F43" s="43">
        <v>17.5665</v>
      </c>
      <c r="G43" s="139"/>
      <c r="H43" s="139"/>
      <c r="I43" s="139"/>
      <c r="J43" s="139"/>
      <c r="K43" s="139"/>
      <c r="L43" s="43">
        <v>17.5665</v>
      </c>
      <c r="M43" s="139">
        <v>17.5665</v>
      </c>
      <c r="N43" s="139"/>
      <c r="O43" s="139"/>
      <c r="P43" s="139"/>
      <c r="Q43" s="139"/>
      <c r="R43" s="139"/>
      <c r="S43" s="43"/>
      <c r="T43" s="139"/>
      <c r="U43" s="139"/>
      <c r="V43" s="139"/>
    </row>
    <row r="44" s="35" customFormat="1" ht="22.8" customHeight="1" spans="1:22">
      <c r="A44" s="142" t="s">
        <v>184</v>
      </c>
      <c r="B44" s="142" t="s">
        <v>186</v>
      </c>
      <c r="C44" s="142" t="s">
        <v>191</v>
      </c>
      <c r="D44" s="136" t="s">
        <v>192</v>
      </c>
      <c r="E44" s="147" t="s">
        <v>193</v>
      </c>
      <c r="F44" s="43">
        <v>8.7832</v>
      </c>
      <c r="G44" s="139"/>
      <c r="H44" s="139"/>
      <c r="I44" s="139"/>
      <c r="J44" s="139"/>
      <c r="K44" s="139"/>
      <c r="L44" s="43">
        <v>8.7832</v>
      </c>
      <c r="M44" s="139"/>
      <c r="N44" s="139">
        <v>8.7832</v>
      </c>
      <c r="O44" s="139"/>
      <c r="P44" s="139"/>
      <c r="Q44" s="139"/>
      <c r="R44" s="139"/>
      <c r="S44" s="43"/>
      <c r="T44" s="139"/>
      <c r="U44" s="139"/>
      <c r="V44" s="139"/>
    </row>
    <row r="45" s="35" customFormat="1" ht="22.8" customHeight="1" spans="1:22">
      <c r="A45" s="133" t="s">
        <v>184</v>
      </c>
      <c r="B45" s="133" t="s">
        <v>194</v>
      </c>
      <c r="C45" s="133"/>
      <c r="D45" s="135" t="s">
        <v>195</v>
      </c>
      <c r="E45" s="135" t="s">
        <v>196</v>
      </c>
      <c r="F45" s="141">
        <v>6.489</v>
      </c>
      <c r="G45" s="141"/>
      <c r="H45" s="141"/>
      <c r="I45" s="141"/>
      <c r="J45" s="141"/>
      <c r="K45" s="141"/>
      <c r="L45" s="141">
        <v>3.5978</v>
      </c>
      <c r="M45" s="141"/>
      <c r="N45" s="141"/>
      <c r="O45" s="141"/>
      <c r="P45" s="141"/>
      <c r="Q45" s="141">
        <v>3.5978</v>
      </c>
      <c r="R45" s="141"/>
      <c r="S45" s="141">
        <v>2.8912</v>
      </c>
      <c r="T45" s="141"/>
      <c r="U45" s="141"/>
      <c r="V45" s="141">
        <v>2.8912</v>
      </c>
    </row>
    <row r="46" s="35" customFormat="1" ht="22.8" customHeight="1" spans="1:22">
      <c r="A46" s="142" t="s">
        <v>184</v>
      </c>
      <c r="B46" s="142" t="s">
        <v>194</v>
      </c>
      <c r="C46" s="142" t="s">
        <v>194</v>
      </c>
      <c r="D46" s="136" t="s">
        <v>197</v>
      </c>
      <c r="E46" s="147" t="s">
        <v>198</v>
      </c>
      <c r="F46" s="43">
        <v>6.489</v>
      </c>
      <c r="G46" s="139"/>
      <c r="H46" s="139"/>
      <c r="I46" s="139"/>
      <c r="J46" s="139"/>
      <c r="K46" s="139"/>
      <c r="L46" s="43">
        <v>3.5978</v>
      </c>
      <c r="M46" s="139"/>
      <c r="N46" s="139"/>
      <c r="O46" s="139"/>
      <c r="P46" s="139"/>
      <c r="Q46" s="139">
        <v>3.5978</v>
      </c>
      <c r="R46" s="139"/>
      <c r="S46" s="43">
        <v>2.8912</v>
      </c>
      <c r="T46" s="139"/>
      <c r="U46" s="139"/>
      <c r="V46" s="139">
        <v>2.8912</v>
      </c>
    </row>
    <row r="47" s="35" customFormat="1" ht="22.8" customHeight="1" spans="1:22">
      <c r="A47" s="133" t="s">
        <v>199</v>
      </c>
      <c r="B47" s="133"/>
      <c r="C47" s="133"/>
      <c r="D47" s="135" t="s">
        <v>199</v>
      </c>
      <c r="E47" s="135" t="s">
        <v>200</v>
      </c>
      <c r="F47" s="141">
        <v>9.3322</v>
      </c>
      <c r="G47" s="141"/>
      <c r="H47" s="141"/>
      <c r="I47" s="141"/>
      <c r="J47" s="141"/>
      <c r="K47" s="141"/>
      <c r="L47" s="141">
        <v>9.3322</v>
      </c>
      <c r="M47" s="141"/>
      <c r="N47" s="141"/>
      <c r="O47" s="141">
        <v>9.3322</v>
      </c>
      <c r="P47" s="141"/>
      <c r="Q47" s="141"/>
      <c r="R47" s="141"/>
      <c r="S47" s="141"/>
      <c r="T47" s="141"/>
      <c r="U47" s="141"/>
      <c r="V47" s="141"/>
    </row>
    <row r="48" s="35" customFormat="1" ht="22.8" customHeight="1" spans="1:22">
      <c r="A48" s="133" t="s">
        <v>199</v>
      </c>
      <c r="B48" s="133" t="s">
        <v>201</v>
      </c>
      <c r="C48" s="133"/>
      <c r="D48" s="135" t="s">
        <v>202</v>
      </c>
      <c r="E48" s="135" t="s">
        <v>203</v>
      </c>
      <c r="F48" s="141">
        <v>9.3322</v>
      </c>
      <c r="G48" s="141"/>
      <c r="H48" s="141"/>
      <c r="I48" s="141"/>
      <c r="J48" s="141"/>
      <c r="K48" s="141"/>
      <c r="L48" s="141">
        <v>9.3322</v>
      </c>
      <c r="M48" s="141"/>
      <c r="N48" s="141"/>
      <c r="O48" s="141">
        <v>9.3322</v>
      </c>
      <c r="P48" s="141"/>
      <c r="Q48" s="141"/>
      <c r="R48" s="141"/>
      <c r="S48" s="141"/>
      <c r="T48" s="141"/>
      <c r="U48" s="141"/>
      <c r="V48" s="141"/>
    </row>
    <row r="49" s="35" customFormat="1" ht="22.8" customHeight="1" spans="1:22">
      <c r="A49" s="142" t="s">
        <v>199</v>
      </c>
      <c r="B49" s="142" t="s">
        <v>201</v>
      </c>
      <c r="C49" s="142" t="s">
        <v>204</v>
      </c>
      <c r="D49" s="136" t="s">
        <v>205</v>
      </c>
      <c r="E49" s="147" t="s">
        <v>206</v>
      </c>
      <c r="F49" s="43">
        <v>9.3322</v>
      </c>
      <c r="G49" s="139"/>
      <c r="H49" s="139"/>
      <c r="I49" s="139"/>
      <c r="J49" s="139"/>
      <c r="K49" s="139"/>
      <c r="L49" s="43">
        <v>9.3322</v>
      </c>
      <c r="M49" s="139"/>
      <c r="N49" s="139"/>
      <c r="O49" s="139">
        <v>9.3322</v>
      </c>
      <c r="P49" s="139"/>
      <c r="Q49" s="139"/>
      <c r="R49" s="139"/>
      <c r="S49" s="43"/>
      <c r="T49" s="139"/>
      <c r="U49" s="139"/>
      <c r="V49" s="139"/>
    </row>
    <row r="50" s="35" customFormat="1" ht="22.8" customHeight="1" spans="1:22">
      <c r="A50" s="133" t="s">
        <v>207</v>
      </c>
      <c r="B50" s="133"/>
      <c r="C50" s="133"/>
      <c r="D50" s="135" t="s">
        <v>207</v>
      </c>
      <c r="E50" s="135" t="s">
        <v>208</v>
      </c>
      <c r="F50" s="141">
        <v>115.9937</v>
      </c>
      <c r="G50" s="141">
        <v>115.8137</v>
      </c>
      <c r="H50" s="141">
        <v>72.2796</v>
      </c>
      <c r="I50" s="141">
        <v>37.5108</v>
      </c>
      <c r="J50" s="141">
        <v>6.0233</v>
      </c>
      <c r="K50" s="141"/>
      <c r="L50" s="141"/>
      <c r="M50" s="141"/>
      <c r="N50" s="141"/>
      <c r="O50" s="141"/>
      <c r="P50" s="141"/>
      <c r="Q50" s="141"/>
      <c r="R50" s="141"/>
      <c r="S50" s="141">
        <v>0.18</v>
      </c>
      <c r="T50" s="141"/>
      <c r="U50" s="141"/>
      <c r="V50" s="141">
        <v>0.18</v>
      </c>
    </row>
    <row r="51" s="35" customFormat="1" ht="22.8" customHeight="1" spans="1:22">
      <c r="A51" s="133" t="s">
        <v>207</v>
      </c>
      <c r="B51" s="133" t="s">
        <v>204</v>
      </c>
      <c r="C51" s="133"/>
      <c r="D51" s="135" t="s">
        <v>209</v>
      </c>
      <c r="E51" s="135" t="s">
        <v>210</v>
      </c>
      <c r="F51" s="141">
        <v>115.9937</v>
      </c>
      <c r="G51" s="141">
        <v>115.8137</v>
      </c>
      <c r="H51" s="141">
        <v>72.2796</v>
      </c>
      <c r="I51" s="141">
        <v>37.5108</v>
      </c>
      <c r="J51" s="141">
        <v>6.0233</v>
      </c>
      <c r="K51" s="141"/>
      <c r="L51" s="141"/>
      <c r="M51" s="141"/>
      <c r="N51" s="141"/>
      <c r="O51" s="141"/>
      <c r="P51" s="141"/>
      <c r="Q51" s="141"/>
      <c r="R51" s="141"/>
      <c r="S51" s="141">
        <v>0.18</v>
      </c>
      <c r="T51" s="141"/>
      <c r="U51" s="141"/>
      <c r="V51" s="141">
        <v>0.18</v>
      </c>
    </row>
    <row r="52" s="35" customFormat="1" ht="22.8" customHeight="1" spans="1:22">
      <c r="A52" s="142" t="s">
        <v>207</v>
      </c>
      <c r="B52" s="142" t="s">
        <v>204</v>
      </c>
      <c r="C52" s="142" t="s">
        <v>204</v>
      </c>
      <c r="D52" s="136" t="s">
        <v>211</v>
      </c>
      <c r="E52" s="147" t="s">
        <v>212</v>
      </c>
      <c r="F52" s="43">
        <v>115.9937</v>
      </c>
      <c r="G52" s="139">
        <v>115.8137</v>
      </c>
      <c r="H52" s="139">
        <v>72.2796</v>
      </c>
      <c r="I52" s="139">
        <v>37.5108</v>
      </c>
      <c r="J52" s="139">
        <v>6.0233</v>
      </c>
      <c r="K52" s="139"/>
      <c r="L52" s="43"/>
      <c r="M52" s="139"/>
      <c r="N52" s="139"/>
      <c r="O52" s="139"/>
      <c r="P52" s="139"/>
      <c r="Q52" s="139"/>
      <c r="R52" s="139"/>
      <c r="S52" s="43">
        <v>0.18</v>
      </c>
      <c r="T52" s="139"/>
      <c r="U52" s="139"/>
      <c r="V52" s="139">
        <v>0.18</v>
      </c>
    </row>
    <row r="53" s="35" customFormat="1" ht="22.8" customHeight="1" spans="1:22">
      <c r="A53" s="133" t="s">
        <v>228</v>
      </c>
      <c r="B53" s="133"/>
      <c r="C53" s="133"/>
      <c r="D53" s="135" t="s">
        <v>228</v>
      </c>
      <c r="E53" s="135" t="s">
        <v>229</v>
      </c>
      <c r="F53" s="141">
        <v>13.1748</v>
      </c>
      <c r="G53" s="141"/>
      <c r="H53" s="141"/>
      <c r="I53" s="141"/>
      <c r="J53" s="141"/>
      <c r="K53" s="141"/>
      <c r="L53" s="141"/>
      <c r="M53" s="141"/>
      <c r="N53" s="141"/>
      <c r="O53" s="141"/>
      <c r="P53" s="141"/>
      <c r="Q53" s="141"/>
      <c r="R53" s="141">
        <v>13.1748</v>
      </c>
      <c r="S53" s="141"/>
      <c r="T53" s="141"/>
      <c r="U53" s="141"/>
      <c r="V53" s="141"/>
    </row>
    <row r="54" s="35" customFormat="1" ht="22.8" customHeight="1" spans="1:22">
      <c r="A54" s="133" t="s">
        <v>228</v>
      </c>
      <c r="B54" s="133" t="s">
        <v>213</v>
      </c>
      <c r="C54" s="133"/>
      <c r="D54" s="135" t="s">
        <v>230</v>
      </c>
      <c r="E54" s="135" t="s">
        <v>231</v>
      </c>
      <c r="F54" s="141">
        <v>13.1748</v>
      </c>
      <c r="G54" s="141"/>
      <c r="H54" s="141"/>
      <c r="I54" s="141"/>
      <c r="J54" s="141"/>
      <c r="K54" s="141"/>
      <c r="L54" s="141"/>
      <c r="M54" s="141"/>
      <c r="N54" s="141"/>
      <c r="O54" s="141"/>
      <c r="P54" s="141"/>
      <c r="Q54" s="141"/>
      <c r="R54" s="141">
        <v>13.1748</v>
      </c>
      <c r="S54" s="141"/>
      <c r="T54" s="141"/>
      <c r="U54" s="141"/>
      <c r="V54" s="141"/>
    </row>
    <row r="55" s="35" customFormat="1" ht="22.8" customHeight="1" spans="1:22">
      <c r="A55" s="142" t="s">
        <v>228</v>
      </c>
      <c r="B55" s="142" t="s">
        <v>213</v>
      </c>
      <c r="C55" s="142" t="s">
        <v>204</v>
      </c>
      <c r="D55" s="136" t="s">
        <v>232</v>
      </c>
      <c r="E55" s="147" t="s">
        <v>233</v>
      </c>
      <c r="F55" s="43">
        <v>13.1748</v>
      </c>
      <c r="G55" s="139"/>
      <c r="H55" s="139"/>
      <c r="I55" s="139"/>
      <c r="J55" s="139"/>
      <c r="K55" s="139"/>
      <c r="L55" s="43"/>
      <c r="M55" s="139"/>
      <c r="N55" s="139"/>
      <c r="O55" s="139"/>
      <c r="P55" s="139"/>
      <c r="Q55" s="139"/>
      <c r="R55" s="139">
        <v>13.1748</v>
      </c>
      <c r="S55" s="43"/>
      <c r="T55" s="139"/>
      <c r="U55" s="139"/>
      <c r="V55" s="139"/>
    </row>
    <row r="56" s="35" customFormat="1" ht="22.8" customHeight="1" spans="1:22">
      <c r="A56" s="132"/>
      <c r="B56" s="132"/>
      <c r="C56" s="132"/>
      <c r="D56" s="138" t="s">
        <v>163</v>
      </c>
      <c r="E56" s="138" t="s">
        <v>164</v>
      </c>
      <c r="F56" s="134">
        <v>193.168946</v>
      </c>
      <c r="G56" s="134">
        <v>130.8001</v>
      </c>
      <c r="H56" s="134">
        <v>80.7996</v>
      </c>
      <c r="I56" s="134">
        <v>43.2672</v>
      </c>
      <c r="J56" s="134">
        <v>6.7333</v>
      </c>
      <c r="K56" s="134"/>
      <c r="L56" s="134">
        <v>44.050846</v>
      </c>
      <c r="M56" s="134">
        <v>19.850688</v>
      </c>
      <c r="N56" s="134">
        <v>9.925344</v>
      </c>
      <c r="O56" s="134">
        <v>10.545678</v>
      </c>
      <c r="P56" s="134"/>
      <c r="Q56" s="134">
        <v>3.729136</v>
      </c>
      <c r="R56" s="134">
        <v>14.888016</v>
      </c>
      <c r="S56" s="134">
        <v>3.429984</v>
      </c>
      <c r="T56" s="134"/>
      <c r="U56" s="134"/>
      <c r="V56" s="134">
        <v>3.429984</v>
      </c>
    </row>
    <row r="57" s="35" customFormat="1" ht="22.8" customHeight="1" spans="1:22">
      <c r="A57" s="133" t="s">
        <v>184</v>
      </c>
      <c r="B57" s="133"/>
      <c r="C57" s="133"/>
      <c r="D57" s="135" t="s">
        <v>184</v>
      </c>
      <c r="E57" s="135" t="s">
        <v>185</v>
      </c>
      <c r="F57" s="141">
        <v>36.935152</v>
      </c>
      <c r="G57" s="141"/>
      <c r="H57" s="141"/>
      <c r="I57" s="141"/>
      <c r="J57" s="141"/>
      <c r="K57" s="141"/>
      <c r="L57" s="141">
        <v>33.505168</v>
      </c>
      <c r="M57" s="141">
        <v>19.850688</v>
      </c>
      <c r="N57" s="141">
        <v>9.925344</v>
      </c>
      <c r="O57" s="141"/>
      <c r="P57" s="141"/>
      <c r="Q57" s="141">
        <v>3.729136</v>
      </c>
      <c r="R57" s="141"/>
      <c r="S57" s="141">
        <v>3.429984</v>
      </c>
      <c r="T57" s="141"/>
      <c r="U57" s="141"/>
      <c r="V57" s="141">
        <v>3.429984</v>
      </c>
    </row>
    <row r="58" s="35" customFormat="1" ht="22.8" customHeight="1" spans="1:22">
      <c r="A58" s="133" t="s">
        <v>184</v>
      </c>
      <c r="B58" s="133" t="s">
        <v>186</v>
      </c>
      <c r="C58" s="133"/>
      <c r="D58" s="135" t="s">
        <v>187</v>
      </c>
      <c r="E58" s="135" t="s">
        <v>188</v>
      </c>
      <c r="F58" s="141">
        <v>29.776032</v>
      </c>
      <c r="G58" s="141"/>
      <c r="H58" s="141"/>
      <c r="I58" s="141"/>
      <c r="J58" s="141"/>
      <c r="K58" s="141"/>
      <c r="L58" s="141">
        <v>29.776032</v>
      </c>
      <c r="M58" s="141">
        <v>19.850688</v>
      </c>
      <c r="N58" s="141">
        <v>9.925344</v>
      </c>
      <c r="O58" s="141"/>
      <c r="P58" s="141"/>
      <c r="Q58" s="141"/>
      <c r="R58" s="141"/>
      <c r="S58" s="141"/>
      <c r="T58" s="141"/>
      <c r="U58" s="141"/>
      <c r="V58" s="141"/>
    </row>
    <row r="59" s="35" customFormat="1" ht="22.8" customHeight="1" spans="1:22">
      <c r="A59" s="142" t="s">
        <v>184</v>
      </c>
      <c r="B59" s="142" t="s">
        <v>186</v>
      </c>
      <c r="C59" s="142" t="s">
        <v>186</v>
      </c>
      <c r="D59" s="136" t="s">
        <v>189</v>
      </c>
      <c r="E59" s="147" t="s">
        <v>190</v>
      </c>
      <c r="F59" s="43">
        <v>19.850688</v>
      </c>
      <c r="G59" s="139"/>
      <c r="H59" s="139"/>
      <c r="I59" s="139"/>
      <c r="J59" s="139"/>
      <c r="K59" s="139"/>
      <c r="L59" s="43">
        <v>19.850688</v>
      </c>
      <c r="M59" s="139">
        <v>19.850688</v>
      </c>
      <c r="N59" s="139"/>
      <c r="O59" s="139"/>
      <c r="P59" s="139"/>
      <c r="Q59" s="139"/>
      <c r="R59" s="139"/>
      <c r="S59" s="43"/>
      <c r="T59" s="139"/>
      <c r="U59" s="139"/>
      <c r="V59" s="139"/>
    </row>
    <row r="60" s="35" customFormat="1" ht="22.8" customHeight="1" spans="1:22">
      <c r="A60" s="142" t="s">
        <v>184</v>
      </c>
      <c r="B60" s="142" t="s">
        <v>186</v>
      </c>
      <c r="C60" s="142" t="s">
        <v>191</v>
      </c>
      <c r="D60" s="136" t="s">
        <v>192</v>
      </c>
      <c r="E60" s="147" t="s">
        <v>193</v>
      </c>
      <c r="F60" s="43">
        <v>9.925344</v>
      </c>
      <c r="G60" s="139"/>
      <c r="H60" s="139"/>
      <c r="I60" s="139"/>
      <c r="J60" s="139"/>
      <c r="K60" s="139"/>
      <c r="L60" s="43">
        <v>9.925344</v>
      </c>
      <c r="M60" s="139"/>
      <c r="N60" s="139">
        <v>9.925344</v>
      </c>
      <c r="O60" s="139"/>
      <c r="P60" s="139"/>
      <c r="Q60" s="139"/>
      <c r="R60" s="139"/>
      <c r="S60" s="43"/>
      <c r="T60" s="139"/>
      <c r="U60" s="139"/>
      <c r="V60" s="139"/>
    </row>
    <row r="61" s="35" customFormat="1" ht="22.8" customHeight="1" spans="1:22">
      <c r="A61" s="133" t="s">
        <v>184</v>
      </c>
      <c r="B61" s="133" t="s">
        <v>194</v>
      </c>
      <c r="C61" s="133"/>
      <c r="D61" s="135" t="s">
        <v>195</v>
      </c>
      <c r="E61" s="135" t="s">
        <v>196</v>
      </c>
      <c r="F61" s="141">
        <v>7.15912</v>
      </c>
      <c r="G61" s="141"/>
      <c r="H61" s="141"/>
      <c r="I61" s="141"/>
      <c r="J61" s="141"/>
      <c r="K61" s="141"/>
      <c r="L61" s="141">
        <v>3.729136</v>
      </c>
      <c r="M61" s="141"/>
      <c r="N61" s="141"/>
      <c r="O61" s="141"/>
      <c r="P61" s="141"/>
      <c r="Q61" s="141">
        <v>3.729136</v>
      </c>
      <c r="R61" s="141"/>
      <c r="S61" s="141">
        <v>3.429984</v>
      </c>
      <c r="T61" s="141"/>
      <c r="U61" s="141"/>
      <c r="V61" s="141">
        <v>3.429984</v>
      </c>
    </row>
    <row r="62" s="35" customFormat="1" ht="22.8" customHeight="1" spans="1:22">
      <c r="A62" s="142" t="s">
        <v>184</v>
      </c>
      <c r="B62" s="142" t="s">
        <v>194</v>
      </c>
      <c r="C62" s="142" t="s">
        <v>194</v>
      </c>
      <c r="D62" s="136" t="s">
        <v>197</v>
      </c>
      <c r="E62" s="147" t="s">
        <v>198</v>
      </c>
      <c r="F62" s="43">
        <v>7.15912</v>
      </c>
      <c r="G62" s="139"/>
      <c r="H62" s="139"/>
      <c r="I62" s="139"/>
      <c r="J62" s="139"/>
      <c r="K62" s="139"/>
      <c r="L62" s="43">
        <v>3.729136</v>
      </c>
      <c r="M62" s="139"/>
      <c r="N62" s="139"/>
      <c r="O62" s="139"/>
      <c r="P62" s="139"/>
      <c r="Q62" s="139">
        <v>3.729136</v>
      </c>
      <c r="R62" s="139"/>
      <c r="S62" s="43">
        <v>3.429984</v>
      </c>
      <c r="T62" s="139"/>
      <c r="U62" s="139"/>
      <c r="V62" s="139">
        <v>3.429984</v>
      </c>
    </row>
    <row r="63" s="35" customFormat="1" ht="22.8" customHeight="1" spans="1:22">
      <c r="A63" s="133" t="s">
        <v>199</v>
      </c>
      <c r="B63" s="133"/>
      <c r="C63" s="133"/>
      <c r="D63" s="135" t="s">
        <v>199</v>
      </c>
      <c r="E63" s="135" t="s">
        <v>200</v>
      </c>
      <c r="F63" s="141">
        <v>10.545678</v>
      </c>
      <c r="G63" s="141"/>
      <c r="H63" s="141"/>
      <c r="I63" s="141"/>
      <c r="J63" s="141"/>
      <c r="K63" s="141"/>
      <c r="L63" s="141">
        <v>10.545678</v>
      </c>
      <c r="M63" s="141"/>
      <c r="N63" s="141"/>
      <c r="O63" s="141">
        <v>10.545678</v>
      </c>
      <c r="P63" s="141"/>
      <c r="Q63" s="141"/>
      <c r="R63" s="141"/>
      <c r="S63" s="141"/>
      <c r="T63" s="141"/>
      <c r="U63" s="141"/>
      <c r="V63" s="141"/>
    </row>
    <row r="64" s="35" customFormat="1" ht="22.8" customHeight="1" spans="1:22">
      <c r="A64" s="133" t="s">
        <v>199</v>
      </c>
      <c r="B64" s="133" t="s">
        <v>201</v>
      </c>
      <c r="C64" s="133"/>
      <c r="D64" s="135" t="s">
        <v>202</v>
      </c>
      <c r="E64" s="135" t="s">
        <v>203</v>
      </c>
      <c r="F64" s="141">
        <v>10.545678</v>
      </c>
      <c r="G64" s="141"/>
      <c r="H64" s="141"/>
      <c r="I64" s="141"/>
      <c r="J64" s="141"/>
      <c r="K64" s="141"/>
      <c r="L64" s="141">
        <v>10.545678</v>
      </c>
      <c r="M64" s="141"/>
      <c r="N64" s="141"/>
      <c r="O64" s="141">
        <v>10.545678</v>
      </c>
      <c r="P64" s="141"/>
      <c r="Q64" s="141"/>
      <c r="R64" s="141"/>
      <c r="S64" s="141"/>
      <c r="T64" s="141"/>
      <c r="U64" s="141"/>
      <c r="V64" s="141"/>
    </row>
    <row r="65" s="35" customFormat="1" ht="22.8" customHeight="1" spans="1:22">
      <c r="A65" s="142" t="s">
        <v>199</v>
      </c>
      <c r="B65" s="142" t="s">
        <v>201</v>
      </c>
      <c r="C65" s="142" t="s">
        <v>204</v>
      </c>
      <c r="D65" s="136" t="s">
        <v>205</v>
      </c>
      <c r="E65" s="147" t="s">
        <v>206</v>
      </c>
      <c r="F65" s="43">
        <v>10.545678</v>
      </c>
      <c r="G65" s="139"/>
      <c r="H65" s="139"/>
      <c r="I65" s="139"/>
      <c r="J65" s="139"/>
      <c r="K65" s="139"/>
      <c r="L65" s="43">
        <v>10.545678</v>
      </c>
      <c r="M65" s="139"/>
      <c r="N65" s="139"/>
      <c r="O65" s="139">
        <v>10.545678</v>
      </c>
      <c r="P65" s="139"/>
      <c r="Q65" s="139"/>
      <c r="R65" s="139"/>
      <c r="S65" s="43"/>
      <c r="T65" s="139"/>
      <c r="U65" s="139"/>
      <c r="V65" s="139"/>
    </row>
    <row r="66" s="35" customFormat="1" ht="22.8" customHeight="1" spans="1:22">
      <c r="A66" s="133" t="s">
        <v>207</v>
      </c>
      <c r="B66" s="133"/>
      <c r="C66" s="133"/>
      <c r="D66" s="135" t="s">
        <v>207</v>
      </c>
      <c r="E66" s="135" t="s">
        <v>208</v>
      </c>
      <c r="F66" s="141">
        <v>130.8001</v>
      </c>
      <c r="G66" s="141">
        <v>130.8001</v>
      </c>
      <c r="H66" s="141">
        <v>80.7996</v>
      </c>
      <c r="I66" s="141">
        <v>43.2672</v>
      </c>
      <c r="J66" s="141">
        <v>6.7333</v>
      </c>
      <c r="K66" s="141"/>
      <c r="L66" s="141"/>
      <c r="M66" s="141"/>
      <c r="N66" s="141"/>
      <c r="O66" s="141"/>
      <c r="P66" s="141"/>
      <c r="Q66" s="141"/>
      <c r="R66" s="141"/>
      <c r="S66" s="141"/>
      <c r="T66" s="141"/>
      <c r="U66" s="141"/>
      <c r="V66" s="141"/>
    </row>
    <row r="67" s="35" customFormat="1" ht="22.8" customHeight="1" spans="1:22">
      <c r="A67" s="133" t="s">
        <v>207</v>
      </c>
      <c r="B67" s="133" t="s">
        <v>204</v>
      </c>
      <c r="C67" s="133"/>
      <c r="D67" s="135" t="s">
        <v>209</v>
      </c>
      <c r="E67" s="135" t="s">
        <v>210</v>
      </c>
      <c r="F67" s="141">
        <v>130.8001</v>
      </c>
      <c r="G67" s="141">
        <v>130.8001</v>
      </c>
      <c r="H67" s="141">
        <v>80.7996</v>
      </c>
      <c r="I67" s="141">
        <v>43.2672</v>
      </c>
      <c r="J67" s="141">
        <v>6.7333</v>
      </c>
      <c r="K67" s="141"/>
      <c r="L67" s="141"/>
      <c r="M67" s="141"/>
      <c r="N67" s="141"/>
      <c r="O67" s="141"/>
      <c r="P67" s="141"/>
      <c r="Q67" s="141"/>
      <c r="R67" s="141"/>
      <c r="S67" s="141"/>
      <c r="T67" s="141"/>
      <c r="U67" s="141"/>
      <c r="V67" s="141"/>
    </row>
    <row r="68" s="35" customFormat="1" ht="22.8" customHeight="1" spans="1:22">
      <c r="A68" s="142" t="s">
        <v>207</v>
      </c>
      <c r="B68" s="142" t="s">
        <v>204</v>
      </c>
      <c r="C68" s="142" t="s">
        <v>213</v>
      </c>
      <c r="D68" s="136" t="s">
        <v>214</v>
      </c>
      <c r="E68" s="147" t="s">
        <v>215</v>
      </c>
      <c r="F68" s="43">
        <v>130.8001</v>
      </c>
      <c r="G68" s="139">
        <v>130.8001</v>
      </c>
      <c r="H68" s="139">
        <v>80.7996</v>
      </c>
      <c r="I68" s="139">
        <v>43.2672</v>
      </c>
      <c r="J68" s="139">
        <v>6.7333</v>
      </c>
      <c r="K68" s="139"/>
      <c r="L68" s="43"/>
      <c r="M68" s="139"/>
      <c r="N68" s="139"/>
      <c r="O68" s="139"/>
      <c r="P68" s="139"/>
      <c r="Q68" s="139"/>
      <c r="R68" s="139"/>
      <c r="S68" s="43"/>
      <c r="T68" s="139"/>
      <c r="U68" s="139"/>
      <c r="V68" s="139"/>
    </row>
    <row r="69" s="35" customFormat="1" ht="22.8" customHeight="1" spans="1:22">
      <c r="A69" s="133" t="s">
        <v>228</v>
      </c>
      <c r="B69" s="133"/>
      <c r="C69" s="133"/>
      <c r="D69" s="135" t="s">
        <v>228</v>
      </c>
      <c r="E69" s="135" t="s">
        <v>229</v>
      </c>
      <c r="F69" s="141">
        <v>14.888016</v>
      </c>
      <c r="G69" s="141"/>
      <c r="H69" s="141"/>
      <c r="I69" s="141"/>
      <c r="J69" s="141"/>
      <c r="K69" s="141"/>
      <c r="L69" s="141"/>
      <c r="M69" s="141"/>
      <c r="N69" s="141"/>
      <c r="O69" s="141"/>
      <c r="P69" s="141"/>
      <c r="Q69" s="141"/>
      <c r="R69" s="141">
        <v>14.888016</v>
      </c>
      <c r="S69" s="141"/>
      <c r="T69" s="141"/>
      <c r="U69" s="141"/>
      <c r="V69" s="141"/>
    </row>
    <row r="70" s="35" customFormat="1" ht="22.8" customHeight="1" spans="1:22">
      <c r="A70" s="133" t="s">
        <v>228</v>
      </c>
      <c r="B70" s="133" t="s">
        <v>213</v>
      </c>
      <c r="C70" s="133"/>
      <c r="D70" s="135" t="s">
        <v>230</v>
      </c>
      <c r="E70" s="135" t="s">
        <v>231</v>
      </c>
      <c r="F70" s="141">
        <v>14.888016</v>
      </c>
      <c r="G70" s="141"/>
      <c r="H70" s="141"/>
      <c r="I70" s="141"/>
      <c r="J70" s="141"/>
      <c r="K70" s="141"/>
      <c r="L70" s="141"/>
      <c r="M70" s="141"/>
      <c r="N70" s="141"/>
      <c r="O70" s="141"/>
      <c r="P70" s="141"/>
      <c r="Q70" s="141"/>
      <c r="R70" s="141">
        <v>14.888016</v>
      </c>
      <c r="S70" s="141"/>
      <c r="T70" s="141"/>
      <c r="U70" s="141"/>
      <c r="V70" s="141"/>
    </row>
    <row r="71" s="35" customFormat="1" ht="22.8" customHeight="1" spans="1:22">
      <c r="A71" s="142" t="s">
        <v>228</v>
      </c>
      <c r="B71" s="142" t="s">
        <v>213</v>
      </c>
      <c r="C71" s="142" t="s">
        <v>204</v>
      </c>
      <c r="D71" s="136" t="s">
        <v>232</v>
      </c>
      <c r="E71" s="147" t="s">
        <v>233</v>
      </c>
      <c r="F71" s="43">
        <v>14.888016</v>
      </c>
      <c r="G71" s="139"/>
      <c r="H71" s="139"/>
      <c r="I71" s="139"/>
      <c r="J71" s="139"/>
      <c r="K71" s="139"/>
      <c r="L71" s="43"/>
      <c r="M71" s="139"/>
      <c r="N71" s="139"/>
      <c r="O71" s="139"/>
      <c r="P71" s="139"/>
      <c r="Q71" s="139"/>
      <c r="R71" s="139">
        <v>14.888016</v>
      </c>
      <c r="S71" s="43"/>
      <c r="T71" s="139"/>
      <c r="U71" s="139"/>
      <c r="V71" s="139"/>
    </row>
    <row r="72" s="35" customFormat="1" ht="22.8" customHeight="1" spans="1:22">
      <c r="A72" s="132"/>
      <c r="B72" s="132"/>
      <c r="C72" s="132"/>
      <c r="D72" s="138" t="s">
        <v>165</v>
      </c>
      <c r="E72" s="138" t="s">
        <v>166</v>
      </c>
      <c r="F72" s="134">
        <v>51.0729</v>
      </c>
      <c r="G72" s="134">
        <v>34.8142</v>
      </c>
      <c r="H72" s="134">
        <v>22.4028</v>
      </c>
      <c r="I72" s="134">
        <v>10.7148</v>
      </c>
      <c r="J72" s="134">
        <v>1.6966</v>
      </c>
      <c r="K72" s="134"/>
      <c r="L72" s="134">
        <v>11.3262</v>
      </c>
      <c r="M72" s="134">
        <v>5.2988</v>
      </c>
      <c r="N72" s="134">
        <v>2.6494</v>
      </c>
      <c r="O72" s="134">
        <v>2.815</v>
      </c>
      <c r="P72" s="134"/>
      <c r="Q72" s="134">
        <v>0.563</v>
      </c>
      <c r="R72" s="134">
        <v>3.9741</v>
      </c>
      <c r="S72" s="134">
        <v>0.9584</v>
      </c>
      <c r="T72" s="134"/>
      <c r="U72" s="134"/>
      <c r="V72" s="134">
        <v>0.9584</v>
      </c>
    </row>
    <row r="73" s="35" customFormat="1" ht="22.8" customHeight="1" spans="1:22">
      <c r="A73" s="133" t="s">
        <v>184</v>
      </c>
      <c r="B73" s="133"/>
      <c r="C73" s="133"/>
      <c r="D73" s="135" t="s">
        <v>184</v>
      </c>
      <c r="E73" s="135" t="s">
        <v>185</v>
      </c>
      <c r="F73" s="141">
        <v>8.2794</v>
      </c>
      <c r="G73" s="141"/>
      <c r="H73" s="141"/>
      <c r="I73" s="141"/>
      <c r="J73" s="141"/>
      <c r="K73" s="141"/>
      <c r="L73" s="141">
        <v>8.2794</v>
      </c>
      <c r="M73" s="141">
        <v>5.2988</v>
      </c>
      <c r="N73" s="141">
        <v>2.6494</v>
      </c>
      <c r="O73" s="141"/>
      <c r="P73" s="141"/>
      <c r="Q73" s="141">
        <v>0.3312</v>
      </c>
      <c r="R73" s="141"/>
      <c r="S73" s="141"/>
      <c r="T73" s="141"/>
      <c r="U73" s="141"/>
      <c r="V73" s="141"/>
    </row>
    <row r="74" s="35" customFormat="1" ht="22.8" customHeight="1" spans="1:22">
      <c r="A74" s="133" t="s">
        <v>184</v>
      </c>
      <c r="B74" s="133" t="s">
        <v>186</v>
      </c>
      <c r="C74" s="133"/>
      <c r="D74" s="135" t="s">
        <v>187</v>
      </c>
      <c r="E74" s="135" t="s">
        <v>188</v>
      </c>
      <c r="F74" s="141">
        <v>7.9482</v>
      </c>
      <c r="G74" s="141"/>
      <c r="H74" s="141"/>
      <c r="I74" s="141"/>
      <c r="J74" s="141"/>
      <c r="K74" s="141"/>
      <c r="L74" s="141">
        <v>7.9482</v>
      </c>
      <c r="M74" s="141">
        <v>5.2988</v>
      </c>
      <c r="N74" s="141">
        <v>2.6494</v>
      </c>
      <c r="O74" s="141"/>
      <c r="P74" s="141"/>
      <c r="Q74" s="141"/>
      <c r="R74" s="141"/>
      <c r="S74" s="141"/>
      <c r="T74" s="141"/>
      <c r="U74" s="141"/>
      <c r="V74" s="141"/>
    </row>
    <row r="75" s="35" customFormat="1" ht="22.8" customHeight="1" spans="1:22">
      <c r="A75" s="142" t="s">
        <v>184</v>
      </c>
      <c r="B75" s="142" t="s">
        <v>186</v>
      </c>
      <c r="C75" s="142" t="s">
        <v>186</v>
      </c>
      <c r="D75" s="136" t="s">
        <v>189</v>
      </c>
      <c r="E75" s="147" t="s">
        <v>190</v>
      </c>
      <c r="F75" s="43">
        <v>5.2988</v>
      </c>
      <c r="G75" s="139"/>
      <c r="H75" s="139"/>
      <c r="I75" s="139"/>
      <c r="J75" s="139"/>
      <c r="K75" s="139"/>
      <c r="L75" s="43">
        <v>5.2988</v>
      </c>
      <c r="M75" s="139">
        <v>5.2988</v>
      </c>
      <c r="N75" s="139"/>
      <c r="O75" s="139"/>
      <c r="P75" s="139"/>
      <c r="Q75" s="139"/>
      <c r="R75" s="139"/>
      <c r="S75" s="43"/>
      <c r="T75" s="139"/>
      <c r="U75" s="139"/>
      <c r="V75" s="139"/>
    </row>
    <row r="76" s="35" customFormat="1" ht="22.8" customHeight="1" spans="1:22">
      <c r="A76" s="142" t="s">
        <v>184</v>
      </c>
      <c r="B76" s="142" t="s">
        <v>186</v>
      </c>
      <c r="C76" s="142" t="s">
        <v>191</v>
      </c>
      <c r="D76" s="136" t="s">
        <v>192</v>
      </c>
      <c r="E76" s="147" t="s">
        <v>193</v>
      </c>
      <c r="F76" s="43">
        <v>2.6494</v>
      </c>
      <c r="G76" s="139"/>
      <c r="H76" s="139"/>
      <c r="I76" s="139"/>
      <c r="J76" s="139"/>
      <c r="K76" s="139"/>
      <c r="L76" s="43">
        <v>2.6494</v>
      </c>
      <c r="M76" s="139"/>
      <c r="N76" s="139">
        <v>2.6494</v>
      </c>
      <c r="O76" s="139"/>
      <c r="P76" s="139"/>
      <c r="Q76" s="139"/>
      <c r="R76" s="139"/>
      <c r="S76" s="43"/>
      <c r="T76" s="139"/>
      <c r="U76" s="139"/>
      <c r="V76" s="139"/>
    </row>
    <row r="77" s="35" customFormat="1" ht="22.8" customHeight="1" spans="1:22">
      <c r="A77" s="133" t="s">
        <v>184</v>
      </c>
      <c r="B77" s="133" t="s">
        <v>194</v>
      </c>
      <c r="C77" s="133"/>
      <c r="D77" s="135" t="s">
        <v>195</v>
      </c>
      <c r="E77" s="135" t="s">
        <v>196</v>
      </c>
      <c r="F77" s="141">
        <v>0.3312</v>
      </c>
      <c r="G77" s="141"/>
      <c r="H77" s="141"/>
      <c r="I77" s="141"/>
      <c r="J77" s="141"/>
      <c r="K77" s="141"/>
      <c r="L77" s="141">
        <v>0.3312</v>
      </c>
      <c r="M77" s="141"/>
      <c r="N77" s="141"/>
      <c r="O77" s="141"/>
      <c r="P77" s="141"/>
      <c r="Q77" s="141">
        <v>0.3312</v>
      </c>
      <c r="R77" s="141"/>
      <c r="S77" s="141"/>
      <c r="T77" s="141"/>
      <c r="U77" s="141"/>
      <c r="V77" s="141"/>
    </row>
    <row r="78" s="35" customFormat="1" ht="22.8" customHeight="1" spans="1:22">
      <c r="A78" s="142" t="s">
        <v>184</v>
      </c>
      <c r="B78" s="142" t="s">
        <v>194</v>
      </c>
      <c r="C78" s="142" t="s">
        <v>194</v>
      </c>
      <c r="D78" s="136" t="s">
        <v>197</v>
      </c>
      <c r="E78" s="147" t="s">
        <v>198</v>
      </c>
      <c r="F78" s="43">
        <v>0.3312</v>
      </c>
      <c r="G78" s="139"/>
      <c r="H78" s="139"/>
      <c r="I78" s="139"/>
      <c r="J78" s="139"/>
      <c r="K78" s="139"/>
      <c r="L78" s="43">
        <v>0.3312</v>
      </c>
      <c r="M78" s="139"/>
      <c r="N78" s="139"/>
      <c r="O78" s="139"/>
      <c r="P78" s="139"/>
      <c r="Q78" s="139">
        <v>0.3312</v>
      </c>
      <c r="R78" s="139"/>
      <c r="S78" s="43"/>
      <c r="T78" s="139"/>
      <c r="U78" s="139"/>
      <c r="V78" s="139"/>
    </row>
    <row r="79" s="35" customFormat="1" ht="22.8" customHeight="1" spans="1:22">
      <c r="A79" s="133" t="s">
        <v>199</v>
      </c>
      <c r="B79" s="133"/>
      <c r="C79" s="133"/>
      <c r="D79" s="135" t="s">
        <v>199</v>
      </c>
      <c r="E79" s="135" t="s">
        <v>200</v>
      </c>
      <c r="F79" s="141">
        <v>2.815</v>
      </c>
      <c r="G79" s="141"/>
      <c r="H79" s="141"/>
      <c r="I79" s="141"/>
      <c r="J79" s="141"/>
      <c r="K79" s="141"/>
      <c r="L79" s="141">
        <v>2.815</v>
      </c>
      <c r="M79" s="141"/>
      <c r="N79" s="141"/>
      <c r="O79" s="141">
        <v>2.815</v>
      </c>
      <c r="P79" s="141"/>
      <c r="Q79" s="141"/>
      <c r="R79" s="141"/>
      <c r="S79" s="141"/>
      <c r="T79" s="141"/>
      <c r="U79" s="141"/>
      <c r="V79" s="141"/>
    </row>
    <row r="80" s="35" customFormat="1" ht="22.8" customHeight="1" spans="1:22">
      <c r="A80" s="133" t="s">
        <v>199</v>
      </c>
      <c r="B80" s="133" t="s">
        <v>201</v>
      </c>
      <c r="C80" s="133"/>
      <c r="D80" s="135" t="s">
        <v>202</v>
      </c>
      <c r="E80" s="135" t="s">
        <v>203</v>
      </c>
      <c r="F80" s="141">
        <v>2.815</v>
      </c>
      <c r="G80" s="141"/>
      <c r="H80" s="141"/>
      <c r="I80" s="141"/>
      <c r="J80" s="141"/>
      <c r="K80" s="141"/>
      <c r="L80" s="141">
        <v>2.815</v>
      </c>
      <c r="M80" s="141"/>
      <c r="N80" s="141"/>
      <c r="O80" s="141">
        <v>2.815</v>
      </c>
      <c r="P80" s="141"/>
      <c r="Q80" s="141"/>
      <c r="R80" s="141"/>
      <c r="S80" s="141"/>
      <c r="T80" s="141"/>
      <c r="U80" s="141"/>
      <c r="V80" s="141"/>
    </row>
    <row r="81" s="35" customFormat="1" ht="22.8" customHeight="1" spans="1:22">
      <c r="A81" s="142" t="s">
        <v>199</v>
      </c>
      <c r="B81" s="142" t="s">
        <v>201</v>
      </c>
      <c r="C81" s="142" t="s">
        <v>204</v>
      </c>
      <c r="D81" s="142">
        <v>2101102</v>
      </c>
      <c r="E81" s="147" t="s">
        <v>239</v>
      </c>
      <c r="F81" s="43">
        <v>2.815</v>
      </c>
      <c r="G81" s="139"/>
      <c r="H81" s="139"/>
      <c r="I81" s="139"/>
      <c r="J81" s="139"/>
      <c r="K81" s="139"/>
      <c r="L81" s="43">
        <v>2.815</v>
      </c>
      <c r="M81" s="139"/>
      <c r="N81" s="139"/>
      <c r="O81" s="139">
        <v>2.815</v>
      </c>
      <c r="P81" s="139"/>
      <c r="Q81" s="139"/>
      <c r="R81" s="139"/>
      <c r="S81" s="43"/>
      <c r="T81" s="139"/>
      <c r="U81" s="139"/>
      <c r="V81" s="139"/>
    </row>
    <row r="82" s="35" customFormat="1" ht="22.8" customHeight="1" spans="1:22">
      <c r="A82" s="133" t="s">
        <v>207</v>
      </c>
      <c r="B82" s="133"/>
      <c r="C82" s="133"/>
      <c r="D82" s="135" t="s">
        <v>207</v>
      </c>
      <c r="E82" s="135" t="s">
        <v>208</v>
      </c>
      <c r="F82" s="141">
        <v>36.0044</v>
      </c>
      <c r="G82" s="141">
        <v>34.8142</v>
      </c>
      <c r="H82" s="141">
        <v>22.4028</v>
      </c>
      <c r="I82" s="141">
        <v>10.7148</v>
      </c>
      <c r="J82" s="141">
        <v>1.6966</v>
      </c>
      <c r="K82" s="141"/>
      <c r="L82" s="141">
        <v>0.2318</v>
      </c>
      <c r="M82" s="141"/>
      <c r="N82" s="141"/>
      <c r="O82" s="141"/>
      <c r="P82" s="141"/>
      <c r="Q82" s="141">
        <v>0.2318</v>
      </c>
      <c r="R82" s="141"/>
      <c r="S82" s="141">
        <v>0.9584</v>
      </c>
      <c r="T82" s="141"/>
      <c r="U82" s="141"/>
      <c r="V82" s="141">
        <v>0.9584</v>
      </c>
    </row>
    <row r="83" s="35" customFormat="1" ht="22.8" customHeight="1" spans="1:22">
      <c r="A83" s="133" t="s">
        <v>207</v>
      </c>
      <c r="B83" s="133" t="s">
        <v>204</v>
      </c>
      <c r="C83" s="133"/>
      <c r="D83" s="135" t="s">
        <v>209</v>
      </c>
      <c r="E83" s="135" t="s">
        <v>210</v>
      </c>
      <c r="F83" s="141">
        <v>36.0044</v>
      </c>
      <c r="G83" s="141">
        <v>34.8142</v>
      </c>
      <c r="H83" s="141">
        <v>22.4028</v>
      </c>
      <c r="I83" s="141">
        <v>10.7148</v>
      </c>
      <c r="J83" s="141">
        <v>1.6966</v>
      </c>
      <c r="K83" s="141"/>
      <c r="L83" s="141">
        <v>0.2318</v>
      </c>
      <c r="M83" s="141"/>
      <c r="N83" s="141"/>
      <c r="O83" s="141"/>
      <c r="P83" s="141"/>
      <c r="Q83" s="141">
        <v>0.2318</v>
      </c>
      <c r="R83" s="141"/>
      <c r="S83" s="141">
        <v>0.9584</v>
      </c>
      <c r="T83" s="141"/>
      <c r="U83" s="141"/>
      <c r="V83" s="141">
        <v>0.9584</v>
      </c>
    </row>
    <row r="84" s="35" customFormat="1" ht="22.8" customHeight="1" spans="1:22">
      <c r="A84" s="142" t="s">
        <v>207</v>
      </c>
      <c r="B84" s="142" t="s">
        <v>204</v>
      </c>
      <c r="C84" s="142" t="s">
        <v>234</v>
      </c>
      <c r="D84" s="136" t="s">
        <v>235</v>
      </c>
      <c r="E84" s="147" t="s">
        <v>236</v>
      </c>
      <c r="F84" s="43">
        <v>36.0044</v>
      </c>
      <c r="G84" s="139">
        <v>34.8142</v>
      </c>
      <c r="H84" s="139">
        <v>22.4028</v>
      </c>
      <c r="I84" s="139">
        <v>10.7148</v>
      </c>
      <c r="J84" s="139">
        <v>1.6966</v>
      </c>
      <c r="K84" s="139"/>
      <c r="L84" s="43">
        <v>0.2318</v>
      </c>
      <c r="M84" s="139"/>
      <c r="N84" s="139"/>
      <c r="O84" s="139"/>
      <c r="P84" s="139"/>
      <c r="Q84" s="139">
        <v>0.2318</v>
      </c>
      <c r="R84" s="139"/>
      <c r="S84" s="43">
        <v>0.9584</v>
      </c>
      <c r="T84" s="139"/>
      <c r="U84" s="139"/>
      <c r="V84" s="139">
        <v>0.9584</v>
      </c>
    </row>
    <row r="85" s="35" customFormat="1" ht="22.8" customHeight="1" spans="1:22">
      <c r="A85" s="133" t="s">
        <v>228</v>
      </c>
      <c r="B85" s="133"/>
      <c r="C85" s="133"/>
      <c r="D85" s="135" t="s">
        <v>228</v>
      </c>
      <c r="E85" s="135" t="s">
        <v>229</v>
      </c>
      <c r="F85" s="141">
        <v>3.9741</v>
      </c>
      <c r="G85" s="141"/>
      <c r="H85" s="141"/>
      <c r="I85" s="141"/>
      <c r="J85" s="141"/>
      <c r="K85" s="141"/>
      <c r="L85" s="141"/>
      <c r="M85" s="141"/>
      <c r="N85" s="141"/>
      <c r="O85" s="141"/>
      <c r="P85" s="141"/>
      <c r="Q85" s="141"/>
      <c r="R85" s="141">
        <v>3.9741</v>
      </c>
      <c r="S85" s="141"/>
      <c r="T85" s="141"/>
      <c r="U85" s="141"/>
      <c r="V85" s="141"/>
    </row>
    <row r="86" s="35" customFormat="1" ht="22.8" customHeight="1" spans="1:22">
      <c r="A86" s="133" t="s">
        <v>228</v>
      </c>
      <c r="B86" s="133" t="s">
        <v>213</v>
      </c>
      <c r="C86" s="133"/>
      <c r="D86" s="135" t="s">
        <v>230</v>
      </c>
      <c r="E86" s="135" t="s">
        <v>231</v>
      </c>
      <c r="F86" s="141">
        <v>3.9741</v>
      </c>
      <c r="G86" s="141"/>
      <c r="H86" s="141"/>
      <c r="I86" s="141"/>
      <c r="J86" s="141"/>
      <c r="K86" s="141"/>
      <c r="L86" s="141"/>
      <c r="M86" s="141"/>
      <c r="N86" s="141"/>
      <c r="O86" s="141"/>
      <c r="P86" s="141"/>
      <c r="Q86" s="141"/>
      <c r="R86" s="141">
        <v>3.9741</v>
      </c>
      <c r="S86" s="141"/>
      <c r="T86" s="141"/>
      <c r="U86" s="141"/>
      <c r="V86" s="141"/>
    </row>
    <row r="87" s="35" customFormat="1" ht="22.8" customHeight="1" spans="1:22">
      <c r="A87" s="142" t="s">
        <v>228</v>
      </c>
      <c r="B87" s="142" t="s">
        <v>213</v>
      </c>
      <c r="C87" s="142" t="s">
        <v>204</v>
      </c>
      <c r="D87" s="136" t="s">
        <v>232</v>
      </c>
      <c r="E87" s="147" t="s">
        <v>233</v>
      </c>
      <c r="F87" s="43">
        <v>3.9741</v>
      </c>
      <c r="G87" s="139"/>
      <c r="H87" s="139"/>
      <c r="I87" s="139"/>
      <c r="J87" s="139"/>
      <c r="K87" s="139"/>
      <c r="L87" s="43"/>
      <c r="M87" s="139"/>
      <c r="N87" s="139"/>
      <c r="O87" s="139"/>
      <c r="P87" s="139"/>
      <c r="Q87" s="139"/>
      <c r="R87" s="139">
        <v>3.9741</v>
      </c>
      <c r="S87" s="43"/>
      <c r="T87" s="139"/>
      <c r="U87" s="139"/>
      <c r="V87" s="139"/>
    </row>
    <row r="88" s="35" customFormat="1" ht="22.8" customHeight="1" spans="1:22">
      <c r="A88" s="132"/>
      <c r="B88" s="132"/>
      <c r="C88" s="132"/>
      <c r="D88" s="138" t="s">
        <v>167</v>
      </c>
      <c r="E88" s="138" t="s">
        <v>168</v>
      </c>
      <c r="F88" s="134">
        <v>743.73962</v>
      </c>
      <c r="G88" s="134">
        <v>507.9662</v>
      </c>
      <c r="H88" s="134">
        <v>320.6904</v>
      </c>
      <c r="I88" s="134">
        <v>160.5516</v>
      </c>
      <c r="J88" s="134">
        <v>26.7242</v>
      </c>
      <c r="K88" s="134"/>
      <c r="L88" s="134">
        <v>164.584764</v>
      </c>
      <c r="M88" s="134">
        <v>76.99872</v>
      </c>
      <c r="N88" s="134">
        <v>38.49936</v>
      </c>
      <c r="O88" s="134">
        <v>40.90557</v>
      </c>
      <c r="P88" s="134"/>
      <c r="Q88" s="134">
        <v>8.181114</v>
      </c>
      <c r="R88" s="134">
        <v>57.74904</v>
      </c>
      <c r="S88" s="134">
        <v>13.439616</v>
      </c>
      <c r="T88" s="134"/>
      <c r="U88" s="134"/>
      <c r="V88" s="134">
        <v>13.439616</v>
      </c>
    </row>
    <row r="89" s="35" customFormat="1" ht="22.8" customHeight="1" spans="1:22">
      <c r="A89" s="133" t="s">
        <v>184</v>
      </c>
      <c r="B89" s="133"/>
      <c r="C89" s="133"/>
      <c r="D89" s="135" t="s">
        <v>184</v>
      </c>
      <c r="E89" s="135" t="s">
        <v>185</v>
      </c>
      <c r="F89" s="141">
        <v>137.11881</v>
      </c>
      <c r="G89" s="141"/>
      <c r="H89" s="141"/>
      <c r="I89" s="141"/>
      <c r="J89" s="141"/>
      <c r="K89" s="141"/>
      <c r="L89" s="141">
        <v>123.679194</v>
      </c>
      <c r="M89" s="141">
        <v>76.99872</v>
      </c>
      <c r="N89" s="141">
        <v>38.49936</v>
      </c>
      <c r="O89" s="141"/>
      <c r="P89" s="141"/>
      <c r="Q89" s="141">
        <v>8.181114</v>
      </c>
      <c r="R89" s="141"/>
      <c r="S89" s="141">
        <v>13.439616</v>
      </c>
      <c r="T89" s="141"/>
      <c r="U89" s="141"/>
      <c r="V89" s="141">
        <v>13.439616</v>
      </c>
    </row>
    <row r="90" s="35" customFormat="1" ht="22.8" customHeight="1" spans="1:22">
      <c r="A90" s="133" t="s">
        <v>184</v>
      </c>
      <c r="B90" s="133" t="s">
        <v>186</v>
      </c>
      <c r="C90" s="133"/>
      <c r="D90" s="135" t="s">
        <v>187</v>
      </c>
      <c r="E90" s="135" t="s">
        <v>188</v>
      </c>
      <c r="F90" s="141">
        <v>115.49808</v>
      </c>
      <c r="G90" s="141"/>
      <c r="H90" s="141"/>
      <c r="I90" s="141"/>
      <c r="J90" s="141"/>
      <c r="K90" s="141"/>
      <c r="L90" s="141">
        <v>115.49808</v>
      </c>
      <c r="M90" s="141">
        <v>76.99872</v>
      </c>
      <c r="N90" s="141">
        <v>38.49936</v>
      </c>
      <c r="O90" s="141"/>
      <c r="P90" s="141"/>
      <c r="Q90" s="141"/>
      <c r="R90" s="141"/>
      <c r="S90" s="141"/>
      <c r="T90" s="141"/>
      <c r="U90" s="141"/>
      <c r="V90" s="141"/>
    </row>
    <row r="91" s="35" customFormat="1" ht="22.8" customHeight="1" spans="1:22">
      <c r="A91" s="142" t="s">
        <v>184</v>
      </c>
      <c r="B91" s="142" t="s">
        <v>186</v>
      </c>
      <c r="C91" s="142" t="s">
        <v>186</v>
      </c>
      <c r="D91" s="136" t="s">
        <v>189</v>
      </c>
      <c r="E91" s="147" t="s">
        <v>190</v>
      </c>
      <c r="F91" s="43">
        <v>76.99872</v>
      </c>
      <c r="G91" s="139"/>
      <c r="H91" s="139"/>
      <c r="I91" s="139"/>
      <c r="J91" s="139"/>
      <c r="K91" s="139"/>
      <c r="L91" s="43">
        <v>76.99872</v>
      </c>
      <c r="M91" s="139">
        <v>76.99872</v>
      </c>
      <c r="N91" s="139"/>
      <c r="O91" s="139"/>
      <c r="P91" s="139"/>
      <c r="Q91" s="139"/>
      <c r="R91" s="139"/>
      <c r="S91" s="43"/>
      <c r="T91" s="139"/>
      <c r="U91" s="139"/>
      <c r="V91" s="139"/>
    </row>
    <row r="92" s="35" customFormat="1" ht="22.8" customHeight="1" spans="1:22">
      <c r="A92" s="142" t="s">
        <v>184</v>
      </c>
      <c r="B92" s="142" t="s">
        <v>186</v>
      </c>
      <c r="C92" s="142" t="s">
        <v>191</v>
      </c>
      <c r="D92" s="136" t="s">
        <v>192</v>
      </c>
      <c r="E92" s="147" t="s">
        <v>193</v>
      </c>
      <c r="F92" s="43">
        <v>38.49936</v>
      </c>
      <c r="G92" s="139"/>
      <c r="H92" s="139"/>
      <c r="I92" s="139"/>
      <c r="J92" s="139"/>
      <c r="K92" s="139"/>
      <c r="L92" s="43">
        <v>38.49936</v>
      </c>
      <c r="M92" s="139"/>
      <c r="N92" s="139">
        <v>38.49936</v>
      </c>
      <c r="O92" s="139"/>
      <c r="P92" s="139"/>
      <c r="Q92" s="139"/>
      <c r="R92" s="139"/>
      <c r="S92" s="43"/>
      <c r="T92" s="139"/>
      <c r="U92" s="139"/>
      <c r="V92" s="139"/>
    </row>
    <row r="93" s="35" customFormat="1" ht="22.8" customHeight="1" spans="1:22">
      <c r="A93" s="133" t="s">
        <v>184</v>
      </c>
      <c r="B93" s="133" t="s">
        <v>194</v>
      </c>
      <c r="C93" s="133"/>
      <c r="D93" s="135" t="s">
        <v>195</v>
      </c>
      <c r="E93" s="135" t="s">
        <v>196</v>
      </c>
      <c r="F93" s="141">
        <v>21.62073</v>
      </c>
      <c r="G93" s="141"/>
      <c r="H93" s="141"/>
      <c r="I93" s="141"/>
      <c r="J93" s="141"/>
      <c r="K93" s="141"/>
      <c r="L93" s="141">
        <v>8.181114</v>
      </c>
      <c r="M93" s="141"/>
      <c r="N93" s="141"/>
      <c r="O93" s="141"/>
      <c r="P93" s="141"/>
      <c r="Q93" s="141">
        <v>8.181114</v>
      </c>
      <c r="R93" s="141"/>
      <c r="S93" s="141">
        <v>13.439616</v>
      </c>
      <c r="T93" s="141"/>
      <c r="U93" s="141"/>
      <c r="V93" s="141">
        <v>13.439616</v>
      </c>
    </row>
    <row r="94" s="35" customFormat="1" ht="22.8" customHeight="1" spans="1:22">
      <c r="A94" s="142" t="s">
        <v>184</v>
      </c>
      <c r="B94" s="142" t="s">
        <v>194</v>
      </c>
      <c r="C94" s="142" t="s">
        <v>194</v>
      </c>
      <c r="D94" s="136" t="s">
        <v>197</v>
      </c>
      <c r="E94" s="147" t="s">
        <v>198</v>
      </c>
      <c r="F94" s="43">
        <v>21.62073</v>
      </c>
      <c r="G94" s="139"/>
      <c r="H94" s="139"/>
      <c r="I94" s="139"/>
      <c r="J94" s="139"/>
      <c r="K94" s="139"/>
      <c r="L94" s="43">
        <v>8.181114</v>
      </c>
      <c r="M94" s="139"/>
      <c r="N94" s="139"/>
      <c r="O94" s="139"/>
      <c r="P94" s="139"/>
      <c r="Q94" s="139">
        <v>8.181114</v>
      </c>
      <c r="R94" s="139"/>
      <c r="S94" s="43">
        <v>13.439616</v>
      </c>
      <c r="T94" s="139"/>
      <c r="U94" s="139"/>
      <c r="V94" s="139">
        <v>13.439616</v>
      </c>
    </row>
    <row r="95" s="35" customFormat="1" ht="22.8" customHeight="1" spans="1:22">
      <c r="A95" s="133" t="s">
        <v>199</v>
      </c>
      <c r="B95" s="133"/>
      <c r="C95" s="133"/>
      <c r="D95" s="135" t="s">
        <v>199</v>
      </c>
      <c r="E95" s="135" t="s">
        <v>200</v>
      </c>
      <c r="F95" s="141">
        <v>40.90557</v>
      </c>
      <c r="G95" s="141"/>
      <c r="H95" s="141"/>
      <c r="I95" s="141"/>
      <c r="J95" s="141"/>
      <c r="K95" s="141"/>
      <c r="L95" s="141">
        <v>40.90557</v>
      </c>
      <c r="M95" s="141"/>
      <c r="N95" s="141"/>
      <c r="O95" s="141">
        <v>40.90557</v>
      </c>
      <c r="P95" s="141"/>
      <c r="Q95" s="141"/>
      <c r="R95" s="141"/>
      <c r="S95" s="141"/>
      <c r="T95" s="141"/>
      <c r="U95" s="141"/>
      <c r="V95" s="141"/>
    </row>
    <row r="96" s="35" customFormat="1" ht="22.8" customHeight="1" spans="1:22">
      <c r="A96" s="133" t="s">
        <v>199</v>
      </c>
      <c r="B96" s="133" t="s">
        <v>201</v>
      </c>
      <c r="C96" s="133"/>
      <c r="D96" s="135" t="s">
        <v>202</v>
      </c>
      <c r="E96" s="135" t="s">
        <v>203</v>
      </c>
      <c r="F96" s="141">
        <v>40.90557</v>
      </c>
      <c r="G96" s="141"/>
      <c r="H96" s="141"/>
      <c r="I96" s="141"/>
      <c r="J96" s="141"/>
      <c r="K96" s="141"/>
      <c r="L96" s="141">
        <v>40.90557</v>
      </c>
      <c r="M96" s="141"/>
      <c r="N96" s="141"/>
      <c r="O96" s="141">
        <v>40.90557</v>
      </c>
      <c r="P96" s="141"/>
      <c r="Q96" s="141"/>
      <c r="R96" s="141"/>
      <c r="S96" s="141"/>
      <c r="T96" s="141"/>
      <c r="U96" s="141"/>
      <c r="V96" s="141"/>
    </row>
    <row r="97" s="35" customFormat="1" ht="22.8" customHeight="1" spans="1:22">
      <c r="A97" s="142" t="s">
        <v>199</v>
      </c>
      <c r="B97" s="142" t="s">
        <v>201</v>
      </c>
      <c r="C97" s="142" t="s">
        <v>204</v>
      </c>
      <c r="D97" s="136" t="s">
        <v>205</v>
      </c>
      <c r="E97" s="147" t="s">
        <v>206</v>
      </c>
      <c r="F97" s="43">
        <v>40.90557</v>
      </c>
      <c r="G97" s="139"/>
      <c r="H97" s="139"/>
      <c r="I97" s="139"/>
      <c r="J97" s="139"/>
      <c r="K97" s="139"/>
      <c r="L97" s="43">
        <v>40.90557</v>
      </c>
      <c r="M97" s="139"/>
      <c r="N97" s="139"/>
      <c r="O97" s="139">
        <v>40.90557</v>
      </c>
      <c r="P97" s="139"/>
      <c r="Q97" s="139"/>
      <c r="R97" s="139"/>
      <c r="S97" s="43"/>
      <c r="T97" s="139"/>
      <c r="U97" s="139"/>
      <c r="V97" s="139"/>
    </row>
    <row r="98" s="35" customFormat="1" ht="22.8" customHeight="1" spans="1:22">
      <c r="A98" s="133" t="s">
        <v>207</v>
      </c>
      <c r="B98" s="133"/>
      <c r="C98" s="133"/>
      <c r="D98" s="135" t="s">
        <v>207</v>
      </c>
      <c r="E98" s="135" t="s">
        <v>208</v>
      </c>
      <c r="F98" s="141">
        <v>507.9662</v>
      </c>
      <c r="G98" s="141">
        <v>507.9662</v>
      </c>
      <c r="H98" s="141">
        <v>320.6904</v>
      </c>
      <c r="I98" s="141">
        <v>160.5516</v>
      </c>
      <c r="J98" s="141">
        <v>26.7242</v>
      </c>
      <c r="K98" s="141"/>
      <c r="L98" s="141"/>
      <c r="M98" s="141"/>
      <c r="N98" s="141"/>
      <c r="O98" s="141"/>
      <c r="P98" s="141"/>
      <c r="Q98" s="141"/>
      <c r="R98" s="141"/>
      <c r="S98" s="141"/>
      <c r="T98" s="141"/>
      <c r="U98" s="141"/>
      <c r="V98" s="141"/>
    </row>
    <row r="99" s="35" customFormat="1" ht="22.8" customHeight="1" spans="1:22">
      <c r="A99" s="133" t="s">
        <v>207</v>
      </c>
      <c r="B99" s="133" t="s">
        <v>204</v>
      </c>
      <c r="C99" s="133"/>
      <c r="D99" s="135" t="s">
        <v>209</v>
      </c>
      <c r="E99" s="135" t="s">
        <v>210</v>
      </c>
      <c r="F99" s="141">
        <v>507.9662</v>
      </c>
      <c r="G99" s="141">
        <v>507.9662</v>
      </c>
      <c r="H99" s="141">
        <v>320.6904</v>
      </c>
      <c r="I99" s="141">
        <v>160.5516</v>
      </c>
      <c r="J99" s="141">
        <v>26.7242</v>
      </c>
      <c r="K99" s="141"/>
      <c r="L99" s="141"/>
      <c r="M99" s="141"/>
      <c r="N99" s="141"/>
      <c r="O99" s="141"/>
      <c r="P99" s="141"/>
      <c r="Q99" s="141"/>
      <c r="R99" s="141"/>
      <c r="S99" s="141"/>
      <c r="T99" s="141"/>
      <c r="U99" s="141"/>
      <c r="V99" s="141"/>
    </row>
    <row r="100" s="35" customFormat="1" ht="22.8" customHeight="1" spans="1:22">
      <c r="A100" s="142" t="s">
        <v>207</v>
      </c>
      <c r="B100" s="142" t="s">
        <v>204</v>
      </c>
      <c r="C100" s="142" t="s">
        <v>204</v>
      </c>
      <c r="D100" s="136" t="s">
        <v>211</v>
      </c>
      <c r="E100" s="147" t="s">
        <v>212</v>
      </c>
      <c r="F100" s="43">
        <v>507.9662</v>
      </c>
      <c r="G100" s="139">
        <v>507.9662</v>
      </c>
      <c r="H100" s="139">
        <v>320.6904</v>
      </c>
      <c r="I100" s="139">
        <v>160.5516</v>
      </c>
      <c r="J100" s="139">
        <v>26.7242</v>
      </c>
      <c r="K100" s="139"/>
      <c r="L100" s="43"/>
      <c r="M100" s="139"/>
      <c r="N100" s="139"/>
      <c r="O100" s="139"/>
      <c r="P100" s="139"/>
      <c r="Q100" s="139"/>
      <c r="R100" s="139"/>
      <c r="S100" s="43"/>
      <c r="T100" s="139"/>
      <c r="U100" s="139"/>
      <c r="V100" s="139"/>
    </row>
    <row r="101" s="35" customFormat="1" ht="22.8" customHeight="1" spans="1:22">
      <c r="A101" s="133" t="s">
        <v>228</v>
      </c>
      <c r="B101" s="133"/>
      <c r="C101" s="133"/>
      <c r="D101" s="135" t="s">
        <v>228</v>
      </c>
      <c r="E101" s="135" t="s">
        <v>229</v>
      </c>
      <c r="F101" s="141">
        <v>57.74904</v>
      </c>
      <c r="G101" s="141"/>
      <c r="H101" s="141"/>
      <c r="I101" s="141"/>
      <c r="J101" s="141"/>
      <c r="K101" s="141"/>
      <c r="L101" s="141"/>
      <c r="M101" s="141"/>
      <c r="N101" s="141"/>
      <c r="O101" s="141"/>
      <c r="P101" s="141"/>
      <c r="Q101" s="141"/>
      <c r="R101" s="141">
        <v>57.74904</v>
      </c>
      <c r="S101" s="141"/>
      <c r="T101" s="141"/>
      <c r="U101" s="141"/>
      <c r="V101" s="141"/>
    </row>
    <row r="102" s="35" customFormat="1" ht="22.8" customHeight="1" spans="1:22">
      <c r="A102" s="133" t="s">
        <v>228</v>
      </c>
      <c r="B102" s="133" t="s">
        <v>213</v>
      </c>
      <c r="C102" s="133"/>
      <c r="D102" s="135" t="s">
        <v>230</v>
      </c>
      <c r="E102" s="135" t="s">
        <v>231</v>
      </c>
      <c r="F102" s="141">
        <v>57.74904</v>
      </c>
      <c r="G102" s="141"/>
      <c r="H102" s="141"/>
      <c r="I102" s="141"/>
      <c r="J102" s="141"/>
      <c r="K102" s="141"/>
      <c r="L102" s="141"/>
      <c r="M102" s="141"/>
      <c r="N102" s="141"/>
      <c r="O102" s="141"/>
      <c r="P102" s="141"/>
      <c r="Q102" s="141"/>
      <c r="R102" s="141">
        <v>57.74904</v>
      </c>
      <c r="S102" s="141"/>
      <c r="T102" s="141"/>
      <c r="U102" s="141"/>
      <c r="V102" s="141"/>
    </row>
    <row r="103" s="35" customFormat="1" ht="22.8" customHeight="1" spans="1:22">
      <c r="A103" s="142" t="s">
        <v>228</v>
      </c>
      <c r="B103" s="142" t="s">
        <v>213</v>
      </c>
      <c r="C103" s="142" t="s">
        <v>204</v>
      </c>
      <c r="D103" s="136" t="s">
        <v>232</v>
      </c>
      <c r="E103" s="147" t="s">
        <v>233</v>
      </c>
      <c r="F103" s="43">
        <v>57.74904</v>
      </c>
      <c r="G103" s="139"/>
      <c r="H103" s="139"/>
      <c r="I103" s="139"/>
      <c r="J103" s="139"/>
      <c r="K103" s="139"/>
      <c r="L103" s="43"/>
      <c r="M103" s="139"/>
      <c r="N103" s="139"/>
      <c r="O103" s="139"/>
      <c r="P103" s="139"/>
      <c r="Q103" s="139"/>
      <c r="R103" s="139">
        <v>57.74904</v>
      </c>
      <c r="S103" s="43"/>
      <c r="T103" s="139"/>
      <c r="U103" s="139"/>
      <c r="V103" s="139"/>
    </row>
    <row r="104" s="35" customFormat="1" ht="22.8" customHeight="1" spans="1:22">
      <c r="A104" s="132"/>
      <c r="B104" s="132"/>
      <c r="C104" s="132"/>
      <c r="D104" s="138" t="s">
        <v>169</v>
      </c>
      <c r="E104" s="138" t="s">
        <v>170</v>
      </c>
      <c r="F104" s="134">
        <v>24.012374</v>
      </c>
      <c r="G104" s="134">
        <v>13.4252</v>
      </c>
      <c r="H104" s="134">
        <v>8.1352</v>
      </c>
      <c r="I104" s="134">
        <v>5.29</v>
      </c>
      <c r="J104" s="134"/>
      <c r="K104" s="134"/>
      <c r="L104" s="134">
        <v>10.443174</v>
      </c>
      <c r="M104" s="134">
        <v>6.820032</v>
      </c>
      <c r="N104" s="134"/>
      <c r="O104" s="134">
        <v>3.623142</v>
      </c>
      <c r="P104" s="134"/>
      <c r="Q104" s="134"/>
      <c r="R104" s="134"/>
      <c r="S104" s="134">
        <v>0.144</v>
      </c>
      <c r="T104" s="134"/>
      <c r="U104" s="134"/>
      <c r="V104" s="134">
        <v>0.144</v>
      </c>
    </row>
    <row r="105" s="35" customFormat="1" ht="22.8" customHeight="1" spans="1:22">
      <c r="A105" s="133" t="s">
        <v>184</v>
      </c>
      <c r="B105" s="133"/>
      <c r="C105" s="133"/>
      <c r="D105" s="135" t="s">
        <v>184</v>
      </c>
      <c r="E105" s="135" t="s">
        <v>185</v>
      </c>
      <c r="F105" s="141">
        <v>6.820032</v>
      </c>
      <c r="G105" s="141"/>
      <c r="H105" s="141"/>
      <c r="I105" s="141"/>
      <c r="J105" s="141"/>
      <c r="K105" s="141"/>
      <c r="L105" s="141">
        <v>6.820032</v>
      </c>
      <c r="M105" s="141">
        <v>6.820032</v>
      </c>
      <c r="N105" s="141"/>
      <c r="O105" s="141"/>
      <c r="P105" s="141"/>
      <c r="Q105" s="141"/>
      <c r="R105" s="141"/>
      <c r="S105" s="141"/>
      <c r="T105" s="141"/>
      <c r="U105" s="141"/>
      <c r="V105" s="141"/>
    </row>
    <row r="106" s="35" customFormat="1" ht="22.8" customHeight="1" spans="1:22">
      <c r="A106" s="133" t="s">
        <v>184</v>
      </c>
      <c r="B106" s="133" t="s">
        <v>186</v>
      </c>
      <c r="C106" s="133"/>
      <c r="D106" s="135" t="s">
        <v>187</v>
      </c>
      <c r="E106" s="135" t="s">
        <v>188</v>
      </c>
      <c r="F106" s="141">
        <v>6.820032</v>
      </c>
      <c r="G106" s="141"/>
      <c r="H106" s="141"/>
      <c r="I106" s="141"/>
      <c r="J106" s="141"/>
      <c r="K106" s="141"/>
      <c r="L106" s="141">
        <v>6.820032</v>
      </c>
      <c r="M106" s="141">
        <v>6.820032</v>
      </c>
      <c r="N106" s="141"/>
      <c r="O106" s="141"/>
      <c r="P106" s="141"/>
      <c r="Q106" s="141"/>
      <c r="R106" s="141"/>
      <c r="S106" s="141"/>
      <c r="T106" s="141"/>
      <c r="U106" s="141"/>
      <c r="V106" s="141"/>
    </row>
    <row r="107" s="35" customFormat="1" ht="22.8" customHeight="1" spans="1:22">
      <c r="A107" s="142" t="s">
        <v>184</v>
      </c>
      <c r="B107" s="142" t="s">
        <v>186</v>
      </c>
      <c r="C107" s="142" t="s">
        <v>186</v>
      </c>
      <c r="D107" s="136" t="s">
        <v>189</v>
      </c>
      <c r="E107" s="147" t="s">
        <v>190</v>
      </c>
      <c r="F107" s="43">
        <v>6.820032</v>
      </c>
      <c r="G107" s="139"/>
      <c r="H107" s="139"/>
      <c r="I107" s="139"/>
      <c r="J107" s="139"/>
      <c r="K107" s="139"/>
      <c r="L107" s="43">
        <v>6.820032</v>
      </c>
      <c r="M107" s="139">
        <v>6.820032</v>
      </c>
      <c r="N107" s="139"/>
      <c r="O107" s="139"/>
      <c r="P107" s="139"/>
      <c r="Q107" s="139"/>
      <c r="R107" s="139"/>
      <c r="S107" s="43"/>
      <c r="T107" s="139"/>
      <c r="U107" s="139"/>
      <c r="V107" s="139"/>
    </row>
    <row r="108" s="35" customFormat="1" ht="22.8" customHeight="1" spans="1:22">
      <c r="A108" s="133" t="s">
        <v>199</v>
      </c>
      <c r="B108" s="133"/>
      <c r="C108" s="133"/>
      <c r="D108" s="135" t="s">
        <v>199</v>
      </c>
      <c r="E108" s="135" t="s">
        <v>200</v>
      </c>
      <c r="F108" s="141">
        <v>3.623142</v>
      </c>
      <c r="G108" s="141"/>
      <c r="H108" s="141"/>
      <c r="I108" s="141"/>
      <c r="J108" s="141"/>
      <c r="K108" s="141"/>
      <c r="L108" s="141">
        <v>3.623142</v>
      </c>
      <c r="M108" s="141"/>
      <c r="N108" s="141"/>
      <c r="O108" s="141">
        <v>3.623142</v>
      </c>
      <c r="P108" s="141"/>
      <c r="Q108" s="141"/>
      <c r="R108" s="141"/>
      <c r="S108" s="141"/>
      <c r="T108" s="141"/>
      <c r="U108" s="141"/>
      <c r="V108" s="141"/>
    </row>
    <row r="109" s="35" customFormat="1" ht="22.8" customHeight="1" spans="1:22">
      <c r="A109" s="133" t="s">
        <v>199</v>
      </c>
      <c r="B109" s="133" t="s">
        <v>201</v>
      </c>
      <c r="C109" s="133"/>
      <c r="D109" s="135" t="s">
        <v>202</v>
      </c>
      <c r="E109" s="135" t="s">
        <v>203</v>
      </c>
      <c r="F109" s="141">
        <v>3.623142</v>
      </c>
      <c r="G109" s="141"/>
      <c r="H109" s="141"/>
      <c r="I109" s="141"/>
      <c r="J109" s="141"/>
      <c r="K109" s="141"/>
      <c r="L109" s="141">
        <v>3.623142</v>
      </c>
      <c r="M109" s="141"/>
      <c r="N109" s="141"/>
      <c r="O109" s="141">
        <v>3.623142</v>
      </c>
      <c r="P109" s="141"/>
      <c r="Q109" s="141"/>
      <c r="R109" s="141"/>
      <c r="S109" s="141"/>
      <c r="T109" s="141"/>
      <c r="U109" s="141"/>
      <c r="V109" s="141"/>
    </row>
    <row r="110" s="35" customFormat="1" ht="22.8" customHeight="1" spans="1:22">
      <c r="A110" s="142" t="s">
        <v>199</v>
      </c>
      <c r="B110" s="142" t="s">
        <v>201</v>
      </c>
      <c r="C110" s="142" t="s">
        <v>204</v>
      </c>
      <c r="D110" s="142">
        <v>2101102</v>
      </c>
      <c r="E110" s="147" t="s">
        <v>239</v>
      </c>
      <c r="F110" s="43">
        <v>3.623142</v>
      </c>
      <c r="G110" s="139"/>
      <c r="H110" s="139"/>
      <c r="I110" s="139"/>
      <c r="J110" s="139"/>
      <c r="K110" s="139"/>
      <c r="L110" s="43">
        <v>3.623142</v>
      </c>
      <c r="M110" s="139"/>
      <c r="N110" s="139"/>
      <c r="O110" s="139">
        <v>3.623142</v>
      </c>
      <c r="P110" s="139"/>
      <c r="Q110" s="139"/>
      <c r="R110" s="139"/>
      <c r="S110" s="43"/>
      <c r="T110" s="139"/>
      <c r="U110" s="139"/>
      <c r="V110" s="139"/>
    </row>
    <row r="111" s="35" customFormat="1" ht="22.8" customHeight="1" spans="1:22">
      <c r="A111" s="133" t="s">
        <v>207</v>
      </c>
      <c r="B111" s="133"/>
      <c r="C111" s="133"/>
      <c r="D111" s="135" t="s">
        <v>207</v>
      </c>
      <c r="E111" s="135" t="s">
        <v>208</v>
      </c>
      <c r="F111" s="141">
        <v>13.5692</v>
      </c>
      <c r="G111" s="141">
        <v>13.4252</v>
      </c>
      <c r="H111" s="141">
        <v>8.1352</v>
      </c>
      <c r="I111" s="141">
        <v>5.29</v>
      </c>
      <c r="J111" s="141"/>
      <c r="K111" s="141"/>
      <c r="L111" s="141"/>
      <c r="M111" s="141"/>
      <c r="N111" s="141"/>
      <c r="O111" s="141"/>
      <c r="P111" s="141"/>
      <c r="Q111" s="141"/>
      <c r="R111" s="141"/>
      <c r="S111" s="141">
        <v>0.144</v>
      </c>
      <c r="T111" s="141"/>
      <c r="U111" s="141"/>
      <c r="V111" s="141">
        <v>0.144</v>
      </c>
    </row>
    <row r="112" s="35" customFormat="1" ht="22.8" customHeight="1" spans="1:22">
      <c r="A112" s="133" t="s">
        <v>207</v>
      </c>
      <c r="B112" s="133" t="s">
        <v>204</v>
      </c>
      <c r="C112" s="133"/>
      <c r="D112" s="135" t="s">
        <v>209</v>
      </c>
      <c r="E112" s="135" t="s">
        <v>210</v>
      </c>
      <c r="F112" s="141">
        <v>13.5692</v>
      </c>
      <c r="G112" s="141">
        <v>13.4252</v>
      </c>
      <c r="H112" s="141">
        <v>8.1352</v>
      </c>
      <c r="I112" s="141">
        <v>5.29</v>
      </c>
      <c r="J112" s="141"/>
      <c r="K112" s="141"/>
      <c r="L112" s="141"/>
      <c r="M112" s="141"/>
      <c r="N112" s="141"/>
      <c r="O112" s="141"/>
      <c r="P112" s="141"/>
      <c r="Q112" s="141"/>
      <c r="R112" s="141"/>
      <c r="S112" s="141">
        <v>0.144</v>
      </c>
      <c r="T112" s="141"/>
      <c r="U112" s="141"/>
      <c r="V112" s="141">
        <v>0.144</v>
      </c>
    </row>
    <row r="113" s="35" customFormat="1" ht="22.8" customHeight="1" spans="1:22">
      <c r="A113" s="142" t="s">
        <v>207</v>
      </c>
      <c r="B113" s="142" t="s">
        <v>204</v>
      </c>
      <c r="C113" s="142" t="s">
        <v>204</v>
      </c>
      <c r="D113" s="136" t="s">
        <v>211</v>
      </c>
      <c r="E113" s="147" t="s">
        <v>212</v>
      </c>
      <c r="F113" s="43">
        <v>13.5692</v>
      </c>
      <c r="G113" s="139">
        <v>13.4252</v>
      </c>
      <c r="H113" s="139">
        <v>8.1352</v>
      </c>
      <c r="I113" s="139">
        <v>5.29</v>
      </c>
      <c r="J113" s="139"/>
      <c r="K113" s="139"/>
      <c r="L113" s="43"/>
      <c r="M113" s="139"/>
      <c r="N113" s="139"/>
      <c r="O113" s="139"/>
      <c r="P113" s="139"/>
      <c r="Q113" s="139"/>
      <c r="R113" s="139"/>
      <c r="S113" s="43">
        <v>0.144</v>
      </c>
      <c r="T113" s="139"/>
      <c r="U113" s="139"/>
      <c r="V113" s="139">
        <v>0.144</v>
      </c>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110" zoomScaleNormal="110" topLeftCell="A3" workbookViewId="0">
      <selection activeCell="G6" sqref="G6:G23"/>
    </sheetView>
  </sheetViews>
  <sheetFormatPr defaultColWidth="9.77777777777778" defaultRowHeight="14.4"/>
  <cols>
    <col min="1" max="1" width="4.77777777777778" style="35" customWidth="1"/>
    <col min="2" max="2" width="5.77777777777778" style="35" customWidth="1"/>
    <col min="3" max="3" width="7.55555555555556" style="35" customWidth="1"/>
    <col min="4" max="4" width="12.4444444444444" style="35" customWidth="1"/>
    <col min="5" max="5" width="29.8796296296296" style="35" customWidth="1"/>
    <col min="6" max="6" width="16.4444444444444" style="35" customWidth="1"/>
    <col min="7" max="7" width="13.4444444444444" style="35" customWidth="1"/>
    <col min="8" max="8" width="11.1111111111111" style="35" customWidth="1"/>
    <col min="9" max="9" width="12.1111111111111" style="35" customWidth="1"/>
    <col min="10" max="10" width="11.8796296296296" style="35" customWidth="1"/>
    <col min="11" max="11" width="11.5555555555556" style="35" customWidth="1"/>
    <col min="12" max="12" width="9.77777777777778" style="35" customWidth="1"/>
    <col min="13" max="16384" width="9.77777777777778" style="35"/>
  </cols>
  <sheetData>
    <row r="1" s="35" customFormat="1" ht="16.35" customHeight="1" spans="1:11">
      <c r="A1" s="128"/>
      <c r="K1" s="137" t="s">
        <v>401</v>
      </c>
    </row>
    <row r="2" s="35" customFormat="1" ht="46.5" customHeight="1" spans="1:11">
      <c r="A2" s="129" t="s">
        <v>17</v>
      </c>
      <c r="B2" s="129"/>
      <c r="C2" s="129"/>
      <c r="D2" s="129"/>
      <c r="E2" s="129"/>
      <c r="F2" s="129"/>
      <c r="G2" s="129"/>
      <c r="H2" s="129"/>
      <c r="I2" s="129"/>
      <c r="J2" s="129"/>
      <c r="K2" s="129"/>
    </row>
    <row r="3" s="35" customFormat="1" ht="18.15" customHeight="1" spans="1:11">
      <c r="A3" s="130" t="s">
        <v>32</v>
      </c>
      <c r="B3" s="130"/>
      <c r="C3" s="130"/>
      <c r="D3" s="130"/>
      <c r="E3" s="130"/>
      <c r="F3" s="130"/>
      <c r="G3" s="130"/>
      <c r="H3" s="130"/>
      <c r="I3" s="130"/>
      <c r="J3" s="67" t="s">
        <v>33</v>
      </c>
      <c r="K3" s="67"/>
    </row>
    <row r="4" s="35" customFormat="1" ht="23.25" customHeight="1" spans="1:11">
      <c r="A4" s="131" t="s">
        <v>173</v>
      </c>
      <c r="B4" s="131"/>
      <c r="C4" s="131"/>
      <c r="D4" s="131" t="s">
        <v>241</v>
      </c>
      <c r="E4" s="131" t="s">
        <v>242</v>
      </c>
      <c r="F4" s="131" t="s">
        <v>402</v>
      </c>
      <c r="G4" s="131" t="s">
        <v>403</v>
      </c>
      <c r="H4" s="131" t="s">
        <v>404</v>
      </c>
      <c r="I4" s="131" t="s">
        <v>405</v>
      </c>
      <c r="J4" s="131" t="s">
        <v>406</v>
      </c>
      <c r="K4" s="131" t="s">
        <v>407</v>
      </c>
    </row>
    <row r="5" s="35" customFormat="1" ht="23.25" customHeight="1" spans="1:11">
      <c r="A5" s="131" t="s">
        <v>181</v>
      </c>
      <c r="B5" s="131" t="s">
        <v>182</v>
      </c>
      <c r="C5" s="131" t="s">
        <v>183</v>
      </c>
      <c r="D5" s="131"/>
      <c r="E5" s="131"/>
      <c r="F5" s="131"/>
      <c r="G5" s="131"/>
      <c r="H5" s="131"/>
      <c r="I5" s="131"/>
      <c r="J5" s="131"/>
      <c r="K5" s="131"/>
    </row>
    <row r="6" s="35" customFormat="1" ht="22.8" customHeight="1" spans="1:11">
      <c r="A6" s="132"/>
      <c r="B6" s="132"/>
      <c r="C6" s="132"/>
      <c r="D6" s="132"/>
      <c r="E6" s="132" t="s">
        <v>137</v>
      </c>
      <c r="F6" s="134">
        <v>7.308</v>
      </c>
      <c r="G6" s="134">
        <v>7.308</v>
      </c>
      <c r="H6" s="134"/>
      <c r="I6" s="134"/>
      <c r="J6" s="134"/>
      <c r="K6" s="134"/>
    </row>
    <row r="7" s="35" customFormat="1" ht="22.8" customHeight="1" spans="1:11">
      <c r="A7" s="132"/>
      <c r="B7" s="132"/>
      <c r="C7" s="132"/>
      <c r="D7" s="135" t="s">
        <v>155</v>
      </c>
      <c r="E7" s="135" t="s">
        <v>156</v>
      </c>
      <c r="F7" s="134">
        <v>7.308</v>
      </c>
      <c r="G7" s="134">
        <v>7.308</v>
      </c>
      <c r="H7" s="134"/>
      <c r="I7" s="134"/>
      <c r="J7" s="134"/>
      <c r="K7" s="134"/>
    </row>
    <row r="8" s="35" customFormat="1" ht="22.8" customHeight="1" spans="1:11">
      <c r="A8" s="132"/>
      <c r="B8" s="132"/>
      <c r="C8" s="132"/>
      <c r="D8" s="138" t="s">
        <v>157</v>
      </c>
      <c r="E8" s="138" t="s">
        <v>158</v>
      </c>
      <c r="F8" s="134">
        <v>3.312</v>
      </c>
      <c r="G8" s="134">
        <v>3.312</v>
      </c>
      <c r="H8" s="134"/>
      <c r="I8" s="134"/>
      <c r="J8" s="134"/>
      <c r="K8" s="134"/>
    </row>
    <row r="9" s="35" customFormat="1" ht="22.8" customHeight="1" spans="1:11">
      <c r="A9" s="133" t="s">
        <v>207</v>
      </c>
      <c r="B9" s="133"/>
      <c r="C9" s="133"/>
      <c r="D9" s="132" t="s">
        <v>207</v>
      </c>
      <c r="E9" s="132" t="s">
        <v>208</v>
      </c>
      <c r="F9" s="141">
        <v>3.312</v>
      </c>
      <c r="G9" s="141">
        <v>3.312</v>
      </c>
      <c r="H9" s="141"/>
      <c r="I9" s="141"/>
      <c r="J9" s="141"/>
      <c r="K9" s="141"/>
    </row>
    <row r="10" s="35" customFormat="1" ht="22.8" customHeight="1" spans="1:11">
      <c r="A10" s="133" t="s">
        <v>207</v>
      </c>
      <c r="B10" s="133" t="s">
        <v>204</v>
      </c>
      <c r="C10" s="133"/>
      <c r="D10" s="132" t="s">
        <v>209</v>
      </c>
      <c r="E10" s="132" t="s">
        <v>210</v>
      </c>
      <c r="F10" s="141">
        <v>3.312</v>
      </c>
      <c r="G10" s="141">
        <v>3.312</v>
      </c>
      <c r="H10" s="141"/>
      <c r="I10" s="141"/>
      <c r="J10" s="141"/>
      <c r="K10" s="141"/>
    </row>
    <row r="11" s="35" customFormat="1" ht="22.8" customHeight="1" spans="1:11">
      <c r="A11" s="142" t="s">
        <v>207</v>
      </c>
      <c r="B11" s="142" t="s">
        <v>204</v>
      </c>
      <c r="C11" s="142" t="s">
        <v>204</v>
      </c>
      <c r="D11" s="136" t="s">
        <v>211</v>
      </c>
      <c r="E11" s="42" t="s">
        <v>212</v>
      </c>
      <c r="F11" s="43">
        <v>3.312</v>
      </c>
      <c r="G11" s="139">
        <v>3.312</v>
      </c>
      <c r="H11" s="139"/>
      <c r="I11" s="139"/>
      <c r="J11" s="139"/>
      <c r="K11" s="139"/>
    </row>
    <row r="12" s="35" customFormat="1" ht="22.8" customHeight="1" spans="1:11">
      <c r="A12" s="132"/>
      <c r="B12" s="132"/>
      <c r="C12" s="132"/>
      <c r="D12" s="138" t="s">
        <v>159</v>
      </c>
      <c r="E12" s="138" t="s">
        <v>160</v>
      </c>
      <c r="F12" s="134">
        <v>2.34</v>
      </c>
      <c r="G12" s="134">
        <v>2.34</v>
      </c>
      <c r="H12" s="134"/>
      <c r="I12" s="134"/>
      <c r="J12" s="134"/>
      <c r="K12" s="134"/>
    </row>
    <row r="13" s="35" customFormat="1" ht="22.8" customHeight="1" spans="1:11">
      <c r="A13" s="133" t="s">
        <v>207</v>
      </c>
      <c r="B13" s="133"/>
      <c r="C13" s="133"/>
      <c r="D13" s="132" t="s">
        <v>207</v>
      </c>
      <c r="E13" s="132" t="s">
        <v>208</v>
      </c>
      <c r="F13" s="141">
        <v>2.34</v>
      </c>
      <c r="G13" s="141">
        <v>2.34</v>
      </c>
      <c r="H13" s="141"/>
      <c r="I13" s="141"/>
      <c r="J13" s="141"/>
      <c r="K13" s="141"/>
    </row>
    <row r="14" s="35" customFormat="1" ht="22.8" customHeight="1" spans="1:11">
      <c r="A14" s="133" t="s">
        <v>207</v>
      </c>
      <c r="B14" s="133" t="s">
        <v>204</v>
      </c>
      <c r="C14" s="133"/>
      <c r="D14" s="132" t="s">
        <v>209</v>
      </c>
      <c r="E14" s="132" t="s">
        <v>210</v>
      </c>
      <c r="F14" s="141">
        <v>2.34</v>
      </c>
      <c r="G14" s="141">
        <v>2.34</v>
      </c>
      <c r="H14" s="141"/>
      <c r="I14" s="141"/>
      <c r="J14" s="141"/>
      <c r="K14" s="141"/>
    </row>
    <row r="15" s="35" customFormat="1" ht="22.8" customHeight="1" spans="1:11">
      <c r="A15" s="142" t="s">
        <v>207</v>
      </c>
      <c r="B15" s="142" t="s">
        <v>204</v>
      </c>
      <c r="C15" s="142" t="s">
        <v>204</v>
      </c>
      <c r="D15" s="136" t="s">
        <v>211</v>
      </c>
      <c r="E15" s="42" t="s">
        <v>212</v>
      </c>
      <c r="F15" s="43">
        <v>2.34</v>
      </c>
      <c r="G15" s="139">
        <v>2.34</v>
      </c>
      <c r="H15" s="139"/>
      <c r="I15" s="139"/>
      <c r="J15" s="139"/>
      <c r="K15" s="139"/>
    </row>
    <row r="16" s="35" customFormat="1" ht="22.8" customHeight="1" spans="1:11">
      <c r="A16" s="132"/>
      <c r="B16" s="132"/>
      <c r="C16" s="132"/>
      <c r="D16" s="138" t="s">
        <v>161</v>
      </c>
      <c r="E16" s="138" t="s">
        <v>162</v>
      </c>
      <c r="F16" s="134">
        <v>0.828</v>
      </c>
      <c r="G16" s="134">
        <v>0.828</v>
      </c>
      <c r="H16" s="134"/>
      <c r="I16" s="134"/>
      <c r="J16" s="134"/>
      <c r="K16" s="134"/>
    </row>
    <row r="17" s="35" customFormat="1" ht="22.8" customHeight="1" spans="1:11">
      <c r="A17" s="133" t="s">
        <v>207</v>
      </c>
      <c r="B17" s="133"/>
      <c r="C17" s="133"/>
      <c r="D17" s="132" t="s">
        <v>207</v>
      </c>
      <c r="E17" s="132" t="s">
        <v>208</v>
      </c>
      <c r="F17" s="141">
        <v>0.828</v>
      </c>
      <c r="G17" s="141">
        <v>0.828</v>
      </c>
      <c r="H17" s="141"/>
      <c r="I17" s="141"/>
      <c r="J17" s="141"/>
      <c r="K17" s="141"/>
    </row>
    <row r="18" s="35" customFormat="1" ht="22.8" customHeight="1" spans="1:11">
      <c r="A18" s="133" t="s">
        <v>207</v>
      </c>
      <c r="B18" s="133" t="s">
        <v>204</v>
      </c>
      <c r="C18" s="133"/>
      <c r="D18" s="132" t="s">
        <v>209</v>
      </c>
      <c r="E18" s="132" t="s">
        <v>210</v>
      </c>
      <c r="F18" s="141">
        <v>0.828</v>
      </c>
      <c r="G18" s="141">
        <v>0.828</v>
      </c>
      <c r="H18" s="141"/>
      <c r="I18" s="141"/>
      <c r="J18" s="141"/>
      <c r="K18" s="141"/>
    </row>
    <row r="19" s="35" customFormat="1" ht="22.8" customHeight="1" spans="1:11">
      <c r="A19" s="142" t="s">
        <v>207</v>
      </c>
      <c r="B19" s="142" t="s">
        <v>204</v>
      </c>
      <c r="C19" s="142" t="s">
        <v>204</v>
      </c>
      <c r="D19" s="136" t="s">
        <v>211</v>
      </c>
      <c r="E19" s="42" t="s">
        <v>212</v>
      </c>
      <c r="F19" s="43">
        <v>0.828</v>
      </c>
      <c r="G19" s="139">
        <v>0.828</v>
      </c>
      <c r="H19" s="139"/>
      <c r="I19" s="139"/>
      <c r="J19" s="139"/>
      <c r="K19" s="139"/>
    </row>
    <row r="20" s="35" customFormat="1" ht="22.8" customHeight="1" spans="1:11">
      <c r="A20" s="132"/>
      <c r="B20" s="132"/>
      <c r="C20" s="132"/>
      <c r="D20" s="138" t="s">
        <v>167</v>
      </c>
      <c r="E20" s="138" t="s">
        <v>168</v>
      </c>
      <c r="F20" s="134">
        <v>0.828</v>
      </c>
      <c r="G20" s="134">
        <v>0.828</v>
      </c>
      <c r="H20" s="134"/>
      <c r="I20" s="134"/>
      <c r="J20" s="134"/>
      <c r="K20" s="134"/>
    </row>
    <row r="21" s="35" customFormat="1" ht="22.8" customHeight="1" spans="1:11">
      <c r="A21" s="133" t="s">
        <v>207</v>
      </c>
      <c r="B21" s="133"/>
      <c r="C21" s="133"/>
      <c r="D21" s="132" t="s">
        <v>207</v>
      </c>
      <c r="E21" s="132" t="s">
        <v>208</v>
      </c>
      <c r="F21" s="141">
        <v>0.828</v>
      </c>
      <c r="G21" s="141">
        <v>0.828</v>
      </c>
      <c r="H21" s="141"/>
      <c r="I21" s="141"/>
      <c r="J21" s="141"/>
      <c r="K21" s="141"/>
    </row>
    <row r="22" s="35" customFormat="1" ht="22.8" customHeight="1" spans="1:11">
      <c r="A22" s="133" t="s">
        <v>207</v>
      </c>
      <c r="B22" s="133" t="s">
        <v>204</v>
      </c>
      <c r="C22" s="133"/>
      <c r="D22" s="132" t="s">
        <v>209</v>
      </c>
      <c r="E22" s="132" t="s">
        <v>210</v>
      </c>
      <c r="F22" s="141">
        <v>0.828</v>
      </c>
      <c r="G22" s="141">
        <v>0.828</v>
      </c>
      <c r="H22" s="141"/>
      <c r="I22" s="141"/>
      <c r="J22" s="141"/>
      <c r="K22" s="141"/>
    </row>
    <row r="23" s="35" customFormat="1" ht="22.8" customHeight="1" spans="1:11">
      <c r="A23" s="142" t="s">
        <v>207</v>
      </c>
      <c r="B23" s="142" t="s">
        <v>204</v>
      </c>
      <c r="C23" s="142" t="s">
        <v>204</v>
      </c>
      <c r="D23" s="136" t="s">
        <v>211</v>
      </c>
      <c r="E23" s="42" t="s">
        <v>212</v>
      </c>
      <c r="F23" s="43">
        <v>0.828</v>
      </c>
      <c r="G23" s="139">
        <v>0.828</v>
      </c>
      <c r="H23" s="139"/>
      <c r="I23" s="139"/>
      <c r="J23" s="139"/>
      <c r="K23" s="139"/>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B1" workbookViewId="0">
      <selection activeCell="J8" sqref="J8"/>
    </sheetView>
  </sheetViews>
  <sheetFormatPr defaultColWidth="9.77777777777778" defaultRowHeight="14.4"/>
  <cols>
    <col min="1" max="1" width="4.77777777777778" style="35" customWidth="1"/>
    <col min="2" max="2" width="5.44444444444444" style="35" customWidth="1"/>
    <col min="3" max="3" width="6" style="35" customWidth="1"/>
    <col min="4" max="4" width="9.77777777777778" style="35" customWidth="1"/>
    <col min="5" max="5" width="20.1111111111111" style="35" customWidth="1"/>
    <col min="6" max="18" width="7.66666666666667" style="35" customWidth="1"/>
    <col min="19" max="19" width="9.77777777777778" style="35" customWidth="1"/>
    <col min="20" max="16384" width="9.77777777777778" style="35"/>
  </cols>
  <sheetData>
    <row r="1" s="35" customFormat="1" ht="16.35" customHeight="1" spans="1:18">
      <c r="A1" s="128"/>
      <c r="Q1" s="137" t="s">
        <v>408</v>
      </c>
      <c r="R1" s="137"/>
    </row>
    <row r="2" s="35" customFormat="1" ht="40.5" customHeight="1" spans="1:18">
      <c r="A2" s="129" t="s">
        <v>18</v>
      </c>
      <c r="B2" s="129"/>
      <c r="C2" s="129"/>
      <c r="D2" s="129"/>
      <c r="E2" s="129"/>
      <c r="F2" s="129"/>
      <c r="G2" s="129"/>
      <c r="H2" s="129"/>
      <c r="I2" s="129"/>
      <c r="J2" s="129"/>
      <c r="K2" s="129"/>
      <c r="L2" s="129"/>
      <c r="M2" s="129"/>
      <c r="N2" s="129"/>
      <c r="O2" s="129"/>
      <c r="P2" s="129"/>
      <c r="Q2" s="129"/>
      <c r="R2" s="129"/>
    </row>
    <row r="3" s="35" customFormat="1" ht="24.15" customHeight="1" spans="1:18">
      <c r="A3" s="130" t="s">
        <v>32</v>
      </c>
      <c r="B3" s="130"/>
      <c r="C3" s="130"/>
      <c r="D3" s="130"/>
      <c r="E3" s="130"/>
      <c r="F3" s="130"/>
      <c r="G3" s="130"/>
      <c r="H3" s="130"/>
      <c r="I3" s="130"/>
      <c r="J3" s="130"/>
      <c r="K3" s="130"/>
      <c r="L3" s="130"/>
      <c r="M3" s="130"/>
      <c r="N3" s="130"/>
      <c r="O3" s="130"/>
      <c r="P3" s="130"/>
      <c r="Q3" s="67" t="s">
        <v>33</v>
      </c>
      <c r="R3" s="67"/>
    </row>
    <row r="4" s="35" customFormat="1" ht="24.15" customHeight="1" spans="1:18">
      <c r="A4" s="131" t="s">
        <v>173</v>
      </c>
      <c r="B4" s="131"/>
      <c r="C4" s="131"/>
      <c r="D4" s="131" t="s">
        <v>241</v>
      </c>
      <c r="E4" s="131" t="s">
        <v>242</v>
      </c>
      <c r="F4" s="131" t="s">
        <v>402</v>
      </c>
      <c r="G4" s="131" t="s">
        <v>409</v>
      </c>
      <c r="H4" s="131" t="s">
        <v>410</v>
      </c>
      <c r="I4" s="131" t="s">
        <v>411</v>
      </c>
      <c r="J4" s="131" t="s">
        <v>412</v>
      </c>
      <c r="K4" s="131" t="s">
        <v>413</v>
      </c>
      <c r="L4" s="131" t="s">
        <v>414</v>
      </c>
      <c r="M4" s="131" t="s">
        <v>415</v>
      </c>
      <c r="N4" s="131" t="s">
        <v>404</v>
      </c>
      <c r="O4" s="131" t="s">
        <v>416</v>
      </c>
      <c r="P4" s="131" t="s">
        <v>417</v>
      </c>
      <c r="Q4" s="131" t="s">
        <v>405</v>
      </c>
      <c r="R4" s="131" t="s">
        <v>407</v>
      </c>
    </row>
    <row r="5" s="35" customFormat="1" ht="21.6" customHeight="1" spans="1:18">
      <c r="A5" s="131" t="s">
        <v>181</v>
      </c>
      <c r="B5" s="131" t="s">
        <v>182</v>
      </c>
      <c r="C5" s="131" t="s">
        <v>183</v>
      </c>
      <c r="D5" s="131"/>
      <c r="E5" s="131"/>
      <c r="F5" s="131"/>
      <c r="G5" s="131"/>
      <c r="H5" s="131"/>
      <c r="I5" s="131"/>
      <c r="J5" s="131"/>
      <c r="K5" s="131"/>
      <c r="L5" s="131"/>
      <c r="M5" s="131"/>
      <c r="N5" s="131"/>
      <c r="O5" s="131"/>
      <c r="P5" s="131"/>
      <c r="Q5" s="131"/>
      <c r="R5" s="131"/>
    </row>
    <row r="6" s="35" customFormat="1" ht="22.8" customHeight="1" spans="1:18">
      <c r="A6" s="132"/>
      <c r="B6" s="132"/>
      <c r="C6" s="132"/>
      <c r="D6" s="132"/>
      <c r="E6" s="132" t="s">
        <v>137</v>
      </c>
      <c r="F6" s="134">
        <v>7.308</v>
      </c>
      <c r="G6" s="134"/>
      <c r="H6" s="134"/>
      <c r="I6" s="134"/>
      <c r="J6" s="134"/>
      <c r="K6" s="134">
        <v>7.308</v>
      </c>
      <c r="L6" s="134"/>
      <c r="M6" s="134"/>
      <c r="N6" s="134"/>
      <c r="O6" s="134"/>
      <c r="P6" s="134"/>
      <c r="Q6" s="134"/>
      <c r="R6" s="134"/>
    </row>
    <row r="7" s="35" customFormat="1" ht="22.8" customHeight="1" spans="1:18">
      <c r="A7" s="132"/>
      <c r="B7" s="132"/>
      <c r="C7" s="132"/>
      <c r="D7" s="135" t="s">
        <v>155</v>
      </c>
      <c r="E7" s="135" t="s">
        <v>156</v>
      </c>
      <c r="F7" s="134">
        <v>7.308</v>
      </c>
      <c r="G7" s="134"/>
      <c r="H7" s="134"/>
      <c r="I7" s="134"/>
      <c r="J7" s="134"/>
      <c r="K7" s="134">
        <v>7.308</v>
      </c>
      <c r="L7" s="134"/>
      <c r="M7" s="134"/>
      <c r="N7" s="134"/>
      <c r="O7" s="134"/>
      <c r="P7" s="134"/>
      <c r="Q7" s="134"/>
      <c r="R7" s="134"/>
    </row>
    <row r="8" s="35" customFormat="1" ht="22.8" customHeight="1" spans="1:18">
      <c r="A8" s="132"/>
      <c r="B8" s="132"/>
      <c r="C8" s="132"/>
      <c r="D8" s="138" t="s">
        <v>157</v>
      </c>
      <c r="E8" s="138" t="s">
        <v>158</v>
      </c>
      <c r="F8" s="134">
        <v>3.312</v>
      </c>
      <c r="G8" s="134"/>
      <c r="H8" s="134"/>
      <c r="I8" s="134"/>
      <c r="J8" s="134"/>
      <c r="K8" s="134">
        <v>3.312</v>
      </c>
      <c r="L8" s="134"/>
      <c r="M8" s="134"/>
      <c r="N8" s="134"/>
      <c r="O8" s="134"/>
      <c r="P8" s="134"/>
      <c r="Q8" s="134"/>
      <c r="R8" s="134"/>
    </row>
    <row r="9" s="35" customFormat="1" ht="22.8" customHeight="1" spans="1:18">
      <c r="A9" s="132" t="s">
        <v>207</v>
      </c>
      <c r="B9" s="132"/>
      <c r="C9" s="132"/>
      <c r="D9" s="132" t="s">
        <v>207</v>
      </c>
      <c r="E9" s="132" t="s">
        <v>208</v>
      </c>
      <c r="F9" s="141">
        <v>3.312</v>
      </c>
      <c r="G9" s="141"/>
      <c r="H9" s="141"/>
      <c r="I9" s="141"/>
      <c r="J9" s="141"/>
      <c r="K9" s="141">
        <v>3.312</v>
      </c>
      <c r="L9" s="141"/>
      <c r="M9" s="141"/>
      <c r="N9" s="141"/>
      <c r="O9" s="141"/>
      <c r="P9" s="141"/>
      <c r="Q9" s="141"/>
      <c r="R9" s="141"/>
    </row>
    <row r="10" s="35" customFormat="1" ht="22.8" customHeight="1" spans="1:18">
      <c r="A10" s="132" t="s">
        <v>207</v>
      </c>
      <c r="B10" s="132" t="s">
        <v>204</v>
      </c>
      <c r="C10" s="132"/>
      <c r="D10" s="132" t="s">
        <v>209</v>
      </c>
      <c r="E10" s="132" t="s">
        <v>210</v>
      </c>
      <c r="F10" s="141">
        <v>3.312</v>
      </c>
      <c r="G10" s="141"/>
      <c r="H10" s="141"/>
      <c r="I10" s="141"/>
      <c r="J10" s="141"/>
      <c r="K10" s="141">
        <v>3.312</v>
      </c>
      <c r="L10" s="141"/>
      <c r="M10" s="141"/>
      <c r="N10" s="141"/>
      <c r="O10" s="141"/>
      <c r="P10" s="141"/>
      <c r="Q10" s="141"/>
      <c r="R10" s="141"/>
    </row>
    <row r="11" s="35" customFormat="1" ht="22.8" customHeight="1" spans="1:18">
      <c r="A11" s="142" t="s">
        <v>207</v>
      </c>
      <c r="B11" s="142" t="s">
        <v>204</v>
      </c>
      <c r="C11" s="142" t="s">
        <v>204</v>
      </c>
      <c r="D11" s="136" t="s">
        <v>211</v>
      </c>
      <c r="E11" s="42" t="s">
        <v>212</v>
      </c>
      <c r="F11" s="43">
        <v>3.312</v>
      </c>
      <c r="G11" s="139"/>
      <c r="H11" s="139"/>
      <c r="I11" s="139"/>
      <c r="J11" s="139"/>
      <c r="K11" s="139">
        <v>3.312</v>
      </c>
      <c r="L11" s="139"/>
      <c r="M11" s="139"/>
      <c r="N11" s="139"/>
      <c r="O11" s="139"/>
      <c r="P11" s="139"/>
      <c r="Q11" s="139"/>
      <c r="R11" s="139"/>
    </row>
    <row r="12" s="35" customFormat="1" ht="22.8" customHeight="1" spans="1:18">
      <c r="A12" s="132"/>
      <c r="B12" s="132"/>
      <c r="C12" s="132"/>
      <c r="D12" s="138" t="s">
        <v>159</v>
      </c>
      <c r="E12" s="138" t="s">
        <v>160</v>
      </c>
      <c r="F12" s="134">
        <v>2.34</v>
      </c>
      <c r="G12" s="134"/>
      <c r="H12" s="134"/>
      <c r="I12" s="134"/>
      <c r="J12" s="134"/>
      <c r="K12" s="134">
        <v>2.34</v>
      </c>
      <c r="L12" s="134"/>
      <c r="M12" s="134"/>
      <c r="N12" s="134"/>
      <c r="O12" s="134"/>
      <c r="P12" s="134"/>
      <c r="Q12" s="134"/>
      <c r="R12" s="134"/>
    </row>
    <row r="13" s="35" customFormat="1" ht="22.8" customHeight="1" spans="1:18">
      <c r="A13" s="132" t="s">
        <v>207</v>
      </c>
      <c r="B13" s="132"/>
      <c r="C13" s="132"/>
      <c r="D13" s="132" t="s">
        <v>207</v>
      </c>
      <c r="E13" s="132" t="s">
        <v>208</v>
      </c>
      <c r="F13" s="141">
        <v>2.34</v>
      </c>
      <c r="G13" s="141"/>
      <c r="H13" s="141"/>
      <c r="I13" s="141"/>
      <c r="J13" s="141"/>
      <c r="K13" s="141">
        <v>2.34</v>
      </c>
      <c r="L13" s="141"/>
      <c r="M13" s="141"/>
      <c r="N13" s="141"/>
      <c r="O13" s="141"/>
      <c r="P13" s="141"/>
      <c r="Q13" s="141"/>
      <c r="R13" s="141"/>
    </row>
    <row r="14" s="35" customFormat="1" ht="22.8" customHeight="1" spans="1:18">
      <c r="A14" s="132" t="s">
        <v>207</v>
      </c>
      <c r="B14" s="132" t="s">
        <v>204</v>
      </c>
      <c r="C14" s="132"/>
      <c r="D14" s="132" t="s">
        <v>209</v>
      </c>
      <c r="E14" s="132" t="s">
        <v>210</v>
      </c>
      <c r="F14" s="141">
        <v>2.34</v>
      </c>
      <c r="G14" s="141"/>
      <c r="H14" s="141"/>
      <c r="I14" s="141"/>
      <c r="J14" s="141"/>
      <c r="K14" s="141">
        <v>2.34</v>
      </c>
      <c r="L14" s="141"/>
      <c r="M14" s="141"/>
      <c r="N14" s="141"/>
      <c r="O14" s="141"/>
      <c r="P14" s="141"/>
      <c r="Q14" s="141"/>
      <c r="R14" s="141"/>
    </row>
    <row r="15" s="35" customFormat="1" ht="22.8" customHeight="1" spans="1:18">
      <c r="A15" s="142" t="s">
        <v>207</v>
      </c>
      <c r="B15" s="142" t="s">
        <v>204</v>
      </c>
      <c r="C15" s="142" t="s">
        <v>204</v>
      </c>
      <c r="D15" s="136" t="s">
        <v>211</v>
      </c>
      <c r="E15" s="42" t="s">
        <v>212</v>
      </c>
      <c r="F15" s="43">
        <v>2.34</v>
      </c>
      <c r="G15" s="139"/>
      <c r="H15" s="139"/>
      <c r="I15" s="139"/>
      <c r="J15" s="139"/>
      <c r="K15" s="139">
        <v>2.34</v>
      </c>
      <c r="L15" s="139"/>
      <c r="M15" s="139"/>
      <c r="N15" s="139"/>
      <c r="O15" s="139"/>
      <c r="P15" s="139"/>
      <c r="Q15" s="139"/>
      <c r="R15" s="139"/>
    </row>
    <row r="16" s="35" customFormat="1" ht="22.8" customHeight="1" spans="1:18">
      <c r="A16" s="132"/>
      <c r="B16" s="132"/>
      <c r="C16" s="132"/>
      <c r="D16" s="138" t="s">
        <v>161</v>
      </c>
      <c r="E16" s="138" t="s">
        <v>162</v>
      </c>
      <c r="F16" s="134">
        <v>0.828</v>
      </c>
      <c r="G16" s="134"/>
      <c r="H16" s="134"/>
      <c r="I16" s="134"/>
      <c r="J16" s="134"/>
      <c r="K16" s="134">
        <v>0.828</v>
      </c>
      <c r="L16" s="134"/>
      <c r="M16" s="134"/>
      <c r="N16" s="134"/>
      <c r="O16" s="134"/>
      <c r="P16" s="134"/>
      <c r="Q16" s="134"/>
      <c r="R16" s="134"/>
    </row>
    <row r="17" s="35" customFormat="1" ht="22.8" customHeight="1" spans="1:18">
      <c r="A17" s="132" t="s">
        <v>207</v>
      </c>
      <c r="B17" s="132"/>
      <c r="C17" s="132"/>
      <c r="D17" s="132" t="s">
        <v>207</v>
      </c>
      <c r="E17" s="132" t="s">
        <v>208</v>
      </c>
      <c r="F17" s="141">
        <v>0.828</v>
      </c>
      <c r="G17" s="141"/>
      <c r="H17" s="141"/>
      <c r="I17" s="141"/>
      <c r="J17" s="141"/>
      <c r="K17" s="141">
        <v>0.828</v>
      </c>
      <c r="L17" s="141"/>
      <c r="M17" s="141"/>
      <c r="N17" s="141"/>
      <c r="O17" s="141"/>
      <c r="P17" s="141"/>
      <c r="Q17" s="141"/>
      <c r="R17" s="141"/>
    </row>
    <row r="18" s="35" customFormat="1" ht="22.8" customHeight="1" spans="1:18">
      <c r="A18" s="132" t="s">
        <v>207</v>
      </c>
      <c r="B18" s="132" t="s">
        <v>204</v>
      </c>
      <c r="C18" s="132"/>
      <c r="D18" s="132" t="s">
        <v>209</v>
      </c>
      <c r="E18" s="132" t="s">
        <v>210</v>
      </c>
      <c r="F18" s="141">
        <v>0.828</v>
      </c>
      <c r="G18" s="141"/>
      <c r="H18" s="141"/>
      <c r="I18" s="141"/>
      <c r="J18" s="141"/>
      <c r="K18" s="141">
        <v>0.828</v>
      </c>
      <c r="L18" s="141"/>
      <c r="M18" s="141"/>
      <c r="N18" s="141"/>
      <c r="O18" s="141"/>
      <c r="P18" s="141"/>
      <c r="Q18" s="141"/>
      <c r="R18" s="141"/>
    </row>
    <row r="19" s="35" customFormat="1" ht="22.8" customHeight="1" spans="1:18">
      <c r="A19" s="142" t="s">
        <v>207</v>
      </c>
      <c r="B19" s="142" t="s">
        <v>204</v>
      </c>
      <c r="C19" s="142" t="s">
        <v>204</v>
      </c>
      <c r="D19" s="136" t="s">
        <v>211</v>
      </c>
      <c r="E19" s="42" t="s">
        <v>212</v>
      </c>
      <c r="F19" s="43">
        <v>0.828</v>
      </c>
      <c r="G19" s="139"/>
      <c r="H19" s="139"/>
      <c r="I19" s="139"/>
      <c r="J19" s="139"/>
      <c r="K19" s="139">
        <v>0.828</v>
      </c>
      <c r="L19" s="139"/>
      <c r="M19" s="139"/>
      <c r="N19" s="139"/>
      <c r="O19" s="139"/>
      <c r="P19" s="139"/>
      <c r="Q19" s="139"/>
      <c r="R19" s="139"/>
    </row>
    <row r="20" s="35" customFormat="1" ht="22.8" customHeight="1" spans="1:18">
      <c r="A20" s="132"/>
      <c r="B20" s="132"/>
      <c r="C20" s="132"/>
      <c r="D20" s="138" t="s">
        <v>167</v>
      </c>
      <c r="E20" s="138" t="s">
        <v>168</v>
      </c>
      <c r="F20" s="134">
        <v>0.828</v>
      </c>
      <c r="G20" s="134"/>
      <c r="H20" s="134"/>
      <c r="I20" s="134"/>
      <c r="J20" s="134"/>
      <c r="K20" s="134">
        <v>0.828</v>
      </c>
      <c r="L20" s="134"/>
      <c r="M20" s="134"/>
      <c r="N20" s="134"/>
      <c r="O20" s="134"/>
      <c r="P20" s="134"/>
      <c r="Q20" s="134"/>
      <c r="R20" s="134"/>
    </row>
    <row r="21" s="35" customFormat="1" ht="22.8" customHeight="1" spans="1:18">
      <c r="A21" s="132" t="s">
        <v>207</v>
      </c>
      <c r="B21" s="132"/>
      <c r="C21" s="132"/>
      <c r="D21" s="132" t="s">
        <v>207</v>
      </c>
      <c r="E21" s="132" t="s">
        <v>208</v>
      </c>
      <c r="F21" s="141">
        <v>0.828</v>
      </c>
      <c r="G21" s="141"/>
      <c r="H21" s="141"/>
      <c r="I21" s="141"/>
      <c r="J21" s="141"/>
      <c r="K21" s="141">
        <v>0.828</v>
      </c>
      <c r="L21" s="141"/>
      <c r="M21" s="141"/>
      <c r="N21" s="141"/>
      <c r="O21" s="141"/>
      <c r="P21" s="141"/>
      <c r="Q21" s="141"/>
      <c r="R21" s="141"/>
    </row>
    <row r="22" s="35" customFormat="1" ht="22.8" customHeight="1" spans="1:18">
      <c r="A22" s="132" t="s">
        <v>207</v>
      </c>
      <c r="B22" s="132" t="s">
        <v>204</v>
      </c>
      <c r="C22" s="132"/>
      <c r="D22" s="132" t="s">
        <v>209</v>
      </c>
      <c r="E22" s="132" t="s">
        <v>210</v>
      </c>
      <c r="F22" s="141">
        <v>0.828</v>
      </c>
      <c r="G22" s="141"/>
      <c r="H22" s="141"/>
      <c r="I22" s="141"/>
      <c r="J22" s="141"/>
      <c r="K22" s="141">
        <v>0.828</v>
      </c>
      <c r="L22" s="141"/>
      <c r="M22" s="141"/>
      <c r="N22" s="141"/>
      <c r="O22" s="141"/>
      <c r="P22" s="141"/>
      <c r="Q22" s="141"/>
      <c r="R22" s="141"/>
    </row>
    <row r="23" s="35" customFormat="1" ht="22.8" customHeight="1" spans="1:18">
      <c r="A23" s="142" t="s">
        <v>207</v>
      </c>
      <c r="B23" s="142" t="s">
        <v>204</v>
      </c>
      <c r="C23" s="142" t="s">
        <v>204</v>
      </c>
      <c r="D23" s="136" t="s">
        <v>211</v>
      </c>
      <c r="E23" s="42" t="s">
        <v>212</v>
      </c>
      <c r="F23" s="43">
        <v>0.828</v>
      </c>
      <c r="G23" s="139"/>
      <c r="H23" s="139"/>
      <c r="I23" s="139"/>
      <c r="J23" s="139"/>
      <c r="K23" s="139">
        <v>0.828</v>
      </c>
      <c r="L23" s="139"/>
      <c r="M23" s="139"/>
      <c r="N23" s="139"/>
      <c r="O23" s="139"/>
      <c r="P23" s="139"/>
      <c r="Q23" s="139"/>
      <c r="R23" s="139"/>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topLeftCell="E1" workbookViewId="0">
      <selection activeCell="D24" sqref="$A24:$XFD27"/>
    </sheetView>
  </sheetViews>
  <sheetFormatPr defaultColWidth="9.77777777777778" defaultRowHeight="14.4"/>
  <cols>
    <col min="1" max="1" width="3.66666666666667" style="35" customWidth="1"/>
    <col min="2" max="2" width="4.66666666666667" style="35" customWidth="1"/>
    <col min="3" max="3" width="5.33333333333333" style="35" customWidth="1"/>
    <col min="4" max="4" width="9.66666666666667" style="35" customWidth="1"/>
    <col min="5" max="5" width="15.3333333333333" style="35" customWidth="1"/>
    <col min="6" max="6" width="9.21296296296296" style="35" customWidth="1"/>
    <col min="7" max="7" width="8.44444444444444" style="35" customWidth="1"/>
    <col min="8" max="15" width="7.21296296296296" style="35" customWidth="1"/>
    <col min="16" max="16" width="6.77777777777778" style="35" customWidth="1"/>
    <col min="17" max="17" width="7.21296296296296" style="35" customWidth="1"/>
    <col min="18" max="18" width="8.55555555555556" style="35" customWidth="1"/>
    <col min="19" max="19" width="6.87962962962963" style="35" customWidth="1"/>
    <col min="20" max="20" width="7.21296296296296" style="35" customWidth="1"/>
    <col min="21" max="21" width="9.77777777777778" style="35" customWidth="1"/>
    <col min="22" max="16384" width="9.77777777777778" style="35"/>
  </cols>
  <sheetData>
    <row r="1" s="35" customFormat="1" ht="16.35" customHeight="1" spans="1:20">
      <c r="A1" s="128"/>
      <c r="S1" s="137" t="s">
        <v>418</v>
      </c>
      <c r="T1" s="137"/>
    </row>
    <row r="2" s="35" customFormat="1" ht="36.15" customHeight="1" spans="1:20">
      <c r="A2" s="129" t="s">
        <v>19</v>
      </c>
      <c r="B2" s="129"/>
      <c r="C2" s="129"/>
      <c r="D2" s="129"/>
      <c r="E2" s="129"/>
      <c r="F2" s="129"/>
      <c r="G2" s="129"/>
      <c r="H2" s="129"/>
      <c r="I2" s="129"/>
      <c r="J2" s="129"/>
      <c r="K2" s="129"/>
      <c r="L2" s="129"/>
      <c r="M2" s="129"/>
      <c r="N2" s="129"/>
      <c r="O2" s="129"/>
      <c r="P2" s="129"/>
      <c r="Q2" s="129"/>
      <c r="R2" s="129"/>
      <c r="S2" s="129"/>
      <c r="T2" s="129"/>
    </row>
    <row r="3" s="35" customFormat="1" ht="24.15" customHeight="1" spans="1:20">
      <c r="A3" s="130" t="s">
        <v>32</v>
      </c>
      <c r="B3" s="130"/>
      <c r="C3" s="130"/>
      <c r="D3" s="130"/>
      <c r="E3" s="130"/>
      <c r="F3" s="130"/>
      <c r="G3" s="130"/>
      <c r="H3" s="130"/>
      <c r="I3" s="130"/>
      <c r="J3" s="130"/>
      <c r="K3" s="130"/>
      <c r="L3" s="130"/>
      <c r="M3" s="130"/>
      <c r="N3" s="130"/>
      <c r="O3" s="130"/>
      <c r="P3" s="130"/>
      <c r="Q3" s="130"/>
      <c r="R3" s="130"/>
      <c r="S3" s="67" t="s">
        <v>33</v>
      </c>
      <c r="T3" s="67"/>
    </row>
    <row r="4" s="35" customFormat="1" ht="28.5" customHeight="1" spans="1:20">
      <c r="A4" s="131" t="s">
        <v>173</v>
      </c>
      <c r="B4" s="131"/>
      <c r="C4" s="131"/>
      <c r="D4" s="131" t="s">
        <v>241</v>
      </c>
      <c r="E4" s="131" t="s">
        <v>242</v>
      </c>
      <c r="F4" s="131" t="s">
        <v>402</v>
      </c>
      <c r="G4" s="131" t="s">
        <v>245</v>
      </c>
      <c r="H4" s="131"/>
      <c r="I4" s="131"/>
      <c r="J4" s="131"/>
      <c r="K4" s="131"/>
      <c r="L4" s="131"/>
      <c r="M4" s="131"/>
      <c r="N4" s="131"/>
      <c r="O4" s="131"/>
      <c r="P4" s="131"/>
      <c r="Q4" s="131"/>
      <c r="R4" s="131" t="s">
        <v>248</v>
      </c>
      <c r="S4" s="131"/>
      <c r="T4" s="131"/>
    </row>
    <row r="5" s="35" customFormat="1" ht="36.15" customHeight="1" spans="1:20">
      <c r="A5" s="131" t="s">
        <v>181</v>
      </c>
      <c r="B5" s="131" t="s">
        <v>182</v>
      </c>
      <c r="C5" s="131" t="s">
        <v>183</v>
      </c>
      <c r="D5" s="131"/>
      <c r="E5" s="131"/>
      <c r="F5" s="131"/>
      <c r="G5" s="131" t="s">
        <v>137</v>
      </c>
      <c r="H5" s="131" t="s">
        <v>419</v>
      </c>
      <c r="I5" s="131" t="s">
        <v>420</v>
      </c>
      <c r="J5" s="131" t="s">
        <v>421</v>
      </c>
      <c r="K5" s="131" t="s">
        <v>422</v>
      </c>
      <c r="L5" s="131" t="s">
        <v>423</v>
      </c>
      <c r="M5" s="131" t="s">
        <v>424</v>
      </c>
      <c r="N5" s="131" t="s">
        <v>425</v>
      </c>
      <c r="O5" s="131" t="s">
        <v>426</v>
      </c>
      <c r="P5" s="131" t="s">
        <v>427</v>
      </c>
      <c r="Q5" s="131" t="s">
        <v>428</v>
      </c>
      <c r="R5" s="131" t="s">
        <v>137</v>
      </c>
      <c r="S5" s="131" t="s">
        <v>353</v>
      </c>
      <c r="T5" s="131" t="s">
        <v>385</v>
      </c>
    </row>
    <row r="6" s="35" customFormat="1" ht="22.8" customHeight="1" spans="1:20">
      <c r="A6" s="132"/>
      <c r="B6" s="132"/>
      <c r="C6" s="132"/>
      <c r="D6" s="132"/>
      <c r="E6" s="132" t="s">
        <v>137</v>
      </c>
      <c r="F6" s="141">
        <v>613.0829</v>
      </c>
      <c r="G6" s="141">
        <v>608.1143</v>
      </c>
      <c r="H6" s="141">
        <v>410.7943</v>
      </c>
      <c r="I6" s="141">
        <v>34.7</v>
      </c>
      <c r="J6" s="141"/>
      <c r="K6" s="141"/>
      <c r="L6" s="141"/>
      <c r="M6" s="141">
        <v>34.7</v>
      </c>
      <c r="N6" s="141"/>
      <c r="O6" s="141">
        <v>3</v>
      </c>
      <c r="P6" s="141">
        <v>34.7</v>
      </c>
      <c r="Q6" s="141">
        <v>90.22</v>
      </c>
      <c r="R6" s="141">
        <v>4.9686</v>
      </c>
      <c r="S6" s="141">
        <v>4.9686</v>
      </c>
      <c r="T6" s="141"/>
    </row>
    <row r="7" s="35" customFormat="1" ht="22.8" customHeight="1" spans="1:20">
      <c r="A7" s="132"/>
      <c r="B7" s="132"/>
      <c r="C7" s="132"/>
      <c r="D7" s="135" t="s">
        <v>155</v>
      </c>
      <c r="E7" s="135" t="s">
        <v>156</v>
      </c>
      <c r="F7" s="141">
        <v>613.0829</v>
      </c>
      <c r="G7" s="141">
        <v>608.1143</v>
      </c>
      <c r="H7" s="141">
        <v>410.7943</v>
      </c>
      <c r="I7" s="141">
        <v>34.7</v>
      </c>
      <c r="J7" s="141"/>
      <c r="K7" s="141"/>
      <c r="L7" s="141"/>
      <c r="M7" s="141">
        <v>34.7</v>
      </c>
      <c r="N7" s="141"/>
      <c r="O7" s="141">
        <v>3</v>
      </c>
      <c r="P7" s="141">
        <v>34.7</v>
      </c>
      <c r="Q7" s="141">
        <v>90.22</v>
      </c>
      <c r="R7" s="141">
        <v>4.9686</v>
      </c>
      <c r="S7" s="141">
        <v>4.9686</v>
      </c>
      <c r="T7" s="141"/>
    </row>
    <row r="8" s="35" customFormat="1" ht="22.8" customHeight="1" spans="1:20">
      <c r="A8" s="132"/>
      <c r="B8" s="132"/>
      <c r="C8" s="132"/>
      <c r="D8" s="138" t="s">
        <v>157</v>
      </c>
      <c r="E8" s="138" t="s">
        <v>158</v>
      </c>
      <c r="F8" s="141">
        <v>337</v>
      </c>
      <c r="G8" s="141">
        <v>337</v>
      </c>
      <c r="H8" s="141">
        <v>231.9</v>
      </c>
      <c r="I8" s="141">
        <v>19</v>
      </c>
      <c r="J8" s="141"/>
      <c r="K8" s="141"/>
      <c r="L8" s="141"/>
      <c r="M8" s="141">
        <v>19</v>
      </c>
      <c r="N8" s="141"/>
      <c r="O8" s="141">
        <v>3</v>
      </c>
      <c r="P8" s="141">
        <v>19</v>
      </c>
      <c r="Q8" s="141">
        <v>45.1</v>
      </c>
      <c r="R8" s="141"/>
      <c r="S8" s="141"/>
      <c r="T8" s="141"/>
    </row>
    <row r="9" s="35" customFormat="1" ht="22.8" customHeight="1" spans="1:20">
      <c r="A9" s="133" t="s">
        <v>207</v>
      </c>
      <c r="B9" s="133"/>
      <c r="C9" s="133"/>
      <c r="D9" s="135" t="s">
        <v>207</v>
      </c>
      <c r="E9" s="135" t="s">
        <v>208</v>
      </c>
      <c r="F9" s="141">
        <v>337</v>
      </c>
      <c r="G9" s="141">
        <v>337</v>
      </c>
      <c r="H9" s="141">
        <v>231.9</v>
      </c>
      <c r="I9" s="141">
        <v>19</v>
      </c>
      <c r="J9" s="141"/>
      <c r="K9" s="141"/>
      <c r="L9" s="141"/>
      <c r="M9" s="141">
        <v>19</v>
      </c>
      <c r="N9" s="141"/>
      <c r="O9" s="141">
        <v>3</v>
      </c>
      <c r="P9" s="141">
        <v>19</v>
      </c>
      <c r="Q9" s="141">
        <v>45.1</v>
      </c>
      <c r="R9" s="141"/>
      <c r="S9" s="141"/>
      <c r="T9" s="141"/>
    </row>
    <row r="10" s="35" customFormat="1" ht="22.8" customHeight="1" spans="1:20">
      <c r="A10" s="133" t="s">
        <v>207</v>
      </c>
      <c r="B10" s="133" t="s">
        <v>204</v>
      </c>
      <c r="C10" s="133"/>
      <c r="D10" s="135" t="s">
        <v>209</v>
      </c>
      <c r="E10" s="135" t="s">
        <v>210</v>
      </c>
      <c r="F10" s="141">
        <v>337</v>
      </c>
      <c r="G10" s="141">
        <v>337</v>
      </c>
      <c r="H10" s="141">
        <v>231.9</v>
      </c>
      <c r="I10" s="141">
        <v>19</v>
      </c>
      <c r="J10" s="141"/>
      <c r="K10" s="141"/>
      <c r="L10" s="141"/>
      <c r="M10" s="141">
        <v>19</v>
      </c>
      <c r="N10" s="141"/>
      <c r="O10" s="141">
        <v>3</v>
      </c>
      <c r="P10" s="141">
        <v>19</v>
      </c>
      <c r="Q10" s="141">
        <v>45.1</v>
      </c>
      <c r="R10" s="141"/>
      <c r="S10" s="141"/>
      <c r="T10" s="141"/>
    </row>
    <row r="11" s="35" customFormat="1" ht="22.8" customHeight="1" spans="1:20">
      <c r="A11" s="142" t="s">
        <v>207</v>
      </c>
      <c r="B11" s="142" t="s">
        <v>204</v>
      </c>
      <c r="C11" s="142" t="s">
        <v>204</v>
      </c>
      <c r="D11" s="136" t="s">
        <v>211</v>
      </c>
      <c r="E11" s="42" t="s">
        <v>212</v>
      </c>
      <c r="F11" s="43">
        <v>337</v>
      </c>
      <c r="G11" s="139">
        <v>337</v>
      </c>
      <c r="H11" s="139">
        <v>231.9</v>
      </c>
      <c r="I11" s="139">
        <v>19</v>
      </c>
      <c r="J11" s="139"/>
      <c r="K11" s="139"/>
      <c r="L11" s="139"/>
      <c r="M11" s="139">
        <v>19</v>
      </c>
      <c r="N11" s="139"/>
      <c r="O11" s="139">
        <v>3</v>
      </c>
      <c r="P11" s="139">
        <v>19</v>
      </c>
      <c r="Q11" s="139">
        <v>45.1</v>
      </c>
      <c r="R11" s="139"/>
      <c r="S11" s="139"/>
      <c r="T11" s="139"/>
    </row>
    <row r="12" s="35" customFormat="1" ht="22.8" customHeight="1" spans="1:20">
      <c r="A12" s="132"/>
      <c r="B12" s="132"/>
      <c r="C12" s="132"/>
      <c r="D12" s="138" t="s">
        <v>159</v>
      </c>
      <c r="E12" s="138" t="s">
        <v>160</v>
      </c>
      <c r="F12" s="141">
        <v>72.2</v>
      </c>
      <c r="G12" s="141">
        <v>72.2</v>
      </c>
      <c r="H12" s="141">
        <v>43.04</v>
      </c>
      <c r="I12" s="141">
        <v>4.6</v>
      </c>
      <c r="J12" s="141"/>
      <c r="K12" s="141"/>
      <c r="L12" s="141"/>
      <c r="M12" s="141">
        <v>4.6</v>
      </c>
      <c r="N12" s="141"/>
      <c r="O12" s="141"/>
      <c r="P12" s="141">
        <v>4.6</v>
      </c>
      <c r="Q12" s="141">
        <v>15.36</v>
      </c>
      <c r="R12" s="141"/>
      <c r="S12" s="141"/>
      <c r="T12" s="141"/>
    </row>
    <row r="13" s="35" customFormat="1" ht="22.8" customHeight="1" spans="1:20">
      <c r="A13" s="133" t="s">
        <v>207</v>
      </c>
      <c r="B13" s="133"/>
      <c r="C13" s="133"/>
      <c r="D13" s="135" t="s">
        <v>207</v>
      </c>
      <c r="E13" s="135" t="s">
        <v>208</v>
      </c>
      <c r="F13" s="141">
        <v>72.2</v>
      </c>
      <c r="G13" s="141">
        <v>72.2</v>
      </c>
      <c r="H13" s="141">
        <v>43.04</v>
      </c>
      <c r="I13" s="141">
        <v>4.6</v>
      </c>
      <c r="J13" s="141"/>
      <c r="K13" s="141"/>
      <c r="L13" s="141"/>
      <c r="M13" s="141">
        <v>4.6</v>
      </c>
      <c r="N13" s="141"/>
      <c r="O13" s="141"/>
      <c r="P13" s="141">
        <v>4.6</v>
      </c>
      <c r="Q13" s="141">
        <v>15.36</v>
      </c>
      <c r="R13" s="141"/>
      <c r="S13" s="141"/>
      <c r="T13" s="141"/>
    </row>
    <row r="14" s="35" customFormat="1" ht="22.8" customHeight="1" spans="1:20">
      <c r="A14" s="133" t="s">
        <v>207</v>
      </c>
      <c r="B14" s="133" t="s">
        <v>204</v>
      </c>
      <c r="C14" s="133"/>
      <c r="D14" s="135" t="s">
        <v>209</v>
      </c>
      <c r="E14" s="135" t="s">
        <v>210</v>
      </c>
      <c r="F14" s="141">
        <v>72.2</v>
      </c>
      <c r="G14" s="141">
        <v>72.2</v>
      </c>
      <c r="H14" s="141">
        <v>43.04</v>
      </c>
      <c r="I14" s="141">
        <v>4.6</v>
      </c>
      <c r="J14" s="141"/>
      <c r="K14" s="141"/>
      <c r="L14" s="141"/>
      <c r="M14" s="141">
        <v>4.6</v>
      </c>
      <c r="N14" s="141"/>
      <c r="O14" s="141"/>
      <c r="P14" s="141">
        <v>4.6</v>
      </c>
      <c r="Q14" s="141">
        <v>15.36</v>
      </c>
      <c r="R14" s="141"/>
      <c r="S14" s="141"/>
      <c r="T14" s="141"/>
    </row>
    <row r="15" s="35" customFormat="1" ht="22.8" customHeight="1" spans="1:20">
      <c r="A15" s="142" t="s">
        <v>207</v>
      </c>
      <c r="B15" s="142" t="s">
        <v>204</v>
      </c>
      <c r="C15" s="142" t="s">
        <v>204</v>
      </c>
      <c r="D15" s="136" t="s">
        <v>211</v>
      </c>
      <c r="E15" s="42" t="s">
        <v>212</v>
      </c>
      <c r="F15" s="43">
        <v>72.2</v>
      </c>
      <c r="G15" s="139">
        <v>72.2</v>
      </c>
      <c r="H15" s="139">
        <v>43.04</v>
      </c>
      <c r="I15" s="139">
        <v>4.6</v>
      </c>
      <c r="J15" s="139"/>
      <c r="K15" s="139"/>
      <c r="L15" s="139"/>
      <c r="M15" s="139">
        <v>4.6</v>
      </c>
      <c r="N15" s="139"/>
      <c r="O15" s="139"/>
      <c r="P15" s="139">
        <v>4.6</v>
      </c>
      <c r="Q15" s="139">
        <v>15.36</v>
      </c>
      <c r="R15" s="139"/>
      <c r="S15" s="139"/>
      <c r="T15" s="139"/>
    </row>
    <row r="16" s="35" customFormat="1" ht="22.8" customHeight="1" spans="1:20">
      <c r="A16" s="132"/>
      <c r="B16" s="132"/>
      <c r="C16" s="132"/>
      <c r="D16" s="138" t="s">
        <v>161</v>
      </c>
      <c r="E16" s="138" t="s">
        <v>162</v>
      </c>
      <c r="F16" s="141">
        <v>28.9552</v>
      </c>
      <c r="G16" s="141">
        <v>28.9552</v>
      </c>
      <c r="H16" s="141">
        <v>21.1352</v>
      </c>
      <c r="I16" s="141">
        <v>1.7</v>
      </c>
      <c r="J16" s="141"/>
      <c r="K16" s="141"/>
      <c r="L16" s="141"/>
      <c r="M16" s="141">
        <v>1.7</v>
      </c>
      <c r="N16" s="141"/>
      <c r="O16" s="141"/>
      <c r="P16" s="141">
        <v>1.7</v>
      </c>
      <c r="Q16" s="141">
        <v>2.72</v>
      </c>
      <c r="R16" s="141"/>
      <c r="S16" s="141"/>
      <c r="T16" s="141"/>
    </row>
    <row r="17" s="35" customFormat="1" ht="22.8" customHeight="1" spans="1:20">
      <c r="A17" s="133" t="s">
        <v>207</v>
      </c>
      <c r="B17" s="133"/>
      <c r="C17" s="133"/>
      <c r="D17" s="135" t="s">
        <v>207</v>
      </c>
      <c r="E17" s="135" t="s">
        <v>208</v>
      </c>
      <c r="F17" s="141">
        <v>28.9552</v>
      </c>
      <c r="G17" s="141">
        <v>28.9552</v>
      </c>
      <c r="H17" s="141">
        <v>21.1352</v>
      </c>
      <c r="I17" s="141">
        <v>1.7</v>
      </c>
      <c r="J17" s="141"/>
      <c r="K17" s="141"/>
      <c r="L17" s="141"/>
      <c r="M17" s="141">
        <v>1.7</v>
      </c>
      <c r="N17" s="141"/>
      <c r="O17" s="141"/>
      <c r="P17" s="141">
        <v>1.7</v>
      </c>
      <c r="Q17" s="141">
        <v>2.72</v>
      </c>
      <c r="R17" s="141"/>
      <c r="S17" s="141"/>
      <c r="T17" s="141"/>
    </row>
    <row r="18" s="35" customFormat="1" ht="22.8" customHeight="1" spans="1:20">
      <c r="A18" s="133" t="s">
        <v>207</v>
      </c>
      <c r="B18" s="133" t="s">
        <v>204</v>
      </c>
      <c r="C18" s="133"/>
      <c r="D18" s="135" t="s">
        <v>209</v>
      </c>
      <c r="E18" s="135" t="s">
        <v>210</v>
      </c>
      <c r="F18" s="141">
        <v>28.9552</v>
      </c>
      <c r="G18" s="141">
        <v>28.9552</v>
      </c>
      <c r="H18" s="141">
        <v>21.1352</v>
      </c>
      <c r="I18" s="141">
        <v>1.7</v>
      </c>
      <c r="J18" s="141"/>
      <c r="K18" s="141"/>
      <c r="L18" s="141"/>
      <c r="M18" s="141">
        <v>1.7</v>
      </c>
      <c r="N18" s="141"/>
      <c r="O18" s="141"/>
      <c r="P18" s="141">
        <v>1.7</v>
      </c>
      <c r="Q18" s="141">
        <v>2.72</v>
      </c>
      <c r="R18" s="141"/>
      <c r="S18" s="141"/>
      <c r="T18" s="141"/>
    </row>
    <row r="19" s="35" customFormat="1" ht="22.8" customHeight="1" spans="1:20">
      <c r="A19" s="142" t="s">
        <v>207</v>
      </c>
      <c r="B19" s="142" t="s">
        <v>204</v>
      </c>
      <c r="C19" s="142" t="s">
        <v>204</v>
      </c>
      <c r="D19" s="136" t="s">
        <v>211</v>
      </c>
      <c r="E19" s="42" t="s">
        <v>212</v>
      </c>
      <c r="F19" s="43">
        <v>28.9552</v>
      </c>
      <c r="G19" s="139">
        <v>28.9552</v>
      </c>
      <c r="H19" s="139">
        <v>21.1352</v>
      </c>
      <c r="I19" s="139">
        <v>1.7</v>
      </c>
      <c r="J19" s="139"/>
      <c r="K19" s="139"/>
      <c r="L19" s="139"/>
      <c r="M19" s="139">
        <v>1.7</v>
      </c>
      <c r="N19" s="139"/>
      <c r="O19" s="139"/>
      <c r="P19" s="139">
        <v>1.7</v>
      </c>
      <c r="Q19" s="139">
        <v>2.72</v>
      </c>
      <c r="R19" s="139"/>
      <c r="S19" s="139"/>
      <c r="T19" s="139"/>
    </row>
    <row r="20" s="35" customFormat="1" ht="22.8" customHeight="1" spans="1:20">
      <c r="A20" s="132"/>
      <c r="B20" s="132"/>
      <c r="C20" s="132"/>
      <c r="D20" s="138" t="s">
        <v>163</v>
      </c>
      <c r="E20" s="138" t="s">
        <v>164</v>
      </c>
      <c r="F20" s="141">
        <v>33.75</v>
      </c>
      <c r="G20" s="141">
        <v>33.75</v>
      </c>
      <c r="H20" s="141">
        <v>24.55</v>
      </c>
      <c r="I20" s="141">
        <v>2</v>
      </c>
      <c r="J20" s="141"/>
      <c r="K20" s="141"/>
      <c r="L20" s="141"/>
      <c r="M20" s="141">
        <v>2</v>
      </c>
      <c r="N20" s="141"/>
      <c r="O20" s="141"/>
      <c r="P20" s="141">
        <v>2</v>
      </c>
      <c r="Q20" s="141">
        <v>3.2</v>
      </c>
      <c r="R20" s="141"/>
      <c r="S20" s="141"/>
      <c r="T20" s="141"/>
    </row>
    <row r="21" s="35" customFormat="1" ht="22.8" customHeight="1" spans="1:20">
      <c r="A21" s="133" t="s">
        <v>207</v>
      </c>
      <c r="B21" s="133"/>
      <c r="C21" s="133"/>
      <c r="D21" s="135" t="s">
        <v>207</v>
      </c>
      <c r="E21" s="135" t="s">
        <v>208</v>
      </c>
      <c r="F21" s="141">
        <v>33.75</v>
      </c>
      <c r="G21" s="141">
        <v>33.75</v>
      </c>
      <c r="H21" s="141">
        <v>24.55</v>
      </c>
      <c r="I21" s="141">
        <v>2</v>
      </c>
      <c r="J21" s="141"/>
      <c r="K21" s="141"/>
      <c r="L21" s="141"/>
      <c r="M21" s="141">
        <v>2</v>
      </c>
      <c r="N21" s="141"/>
      <c r="O21" s="141"/>
      <c r="P21" s="141">
        <v>2</v>
      </c>
      <c r="Q21" s="141">
        <v>3.2</v>
      </c>
      <c r="R21" s="141"/>
      <c r="S21" s="141"/>
      <c r="T21" s="141"/>
    </row>
    <row r="22" s="35" customFormat="1" ht="22.8" customHeight="1" spans="1:20">
      <c r="A22" s="133" t="s">
        <v>207</v>
      </c>
      <c r="B22" s="133" t="s">
        <v>204</v>
      </c>
      <c r="C22" s="133"/>
      <c r="D22" s="135" t="s">
        <v>209</v>
      </c>
      <c r="E22" s="135" t="s">
        <v>210</v>
      </c>
      <c r="F22" s="141">
        <v>33.75</v>
      </c>
      <c r="G22" s="141">
        <v>33.75</v>
      </c>
      <c r="H22" s="141">
        <v>24.55</v>
      </c>
      <c r="I22" s="141">
        <v>2</v>
      </c>
      <c r="J22" s="141"/>
      <c r="K22" s="141"/>
      <c r="L22" s="141"/>
      <c r="M22" s="141">
        <v>2</v>
      </c>
      <c r="N22" s="141"/>
      <c r="O22" s="141"/>
      <c r="P22" s="141">
        <v>2</v>
      </c>
      <c r="Q22" s="141">
        <v>3.2</v>
      </c>
      <c r="R22" s="141"/>
      <c r="S22" s="141"/>
      <c r="T22" s="141"/>
    </row>
    <row r="23" s="35" customFormat="1" ht="22.8" customHeight="1" spans="1:20">
      <c r="A23" s="142" t="s">
        <v>207</v>
      </c>
      <c r="B23" s="142" t="s">
        <v>204</v>
      </c>
      <c r="C23" s="142" t="s">
        <v>204</v>
      </c>
      <c r="D23" s="136" t="s">
        <v>211</v>
      </c>
      <c r="E23" s="42" t="s">
        <v>212</v>
      </c>
      <c r="F23" s="43">
        <v>33.75</v>
      </c>
      <c r="G23" s="139">
        <v>33.75</v>
      </c>
      <c r="H23" s="139">
        <v>24.55</v>
      </c>
      <c r="I23" s="139">
        <v>2</v>
      </c>
      <c r="J23" s="139"/>
      <c r="K23" s="139"/>
      <c r="L23" s="139"/>
      <c r="M23" s="139">
        <v>2</v>
      </c>
      <c r="N23" s="139"/>
      <c r="O23" s="139"/>
      <c r="P23" s="139">
        <v>2</v>
      </c>
      <c r="Q23" s="139">
        <v>3.2</v>
      </c>
      <c r="R23" s="139"/>
      <c r="S23" s="139"/>
      <c r="T23" s="139"/>
    </row>
    <row r="24" s="35" customFormat="1" ht="22.8" customHeight="1" spans="1:20">
      <c r="A24" s="132"/>
      <c r="B24" s="132"/>
      <c r="C24" s="132"/>
      <c r="D24" s="138" t="s">
        <v>165</v>
      </c>
      <c r="E24" s="138" t="s">
        <v>166</v>
      </c>
      <c r="F24" s="141">
        <v>4.9686</v>
      </c>
      <c r="G24" s="141"/>
      <c r="H24" s="141"/>
      <c r="I24" s="141"/>
      <c r="J24" s="141"/>
      <c r="K24" s="141"/>
      <c r="L24" s="141"/>
      <c r="M24" s="141"/>
      <c r="N24" s="141"/>
      <c r="O24" s="141"/>
      <c r="P24" s="141"/>
      <c r="Q24" s="141"/>
      <c r="R24" s="141">
        <v>4.9686</v>
      </c>
      <c r="S24" s="141">
        <v>4.9686</v>
      </c>
      <c r="T24" s="141"/>
    </row>
    <row r="25" s="35" customFormat="1" ht="22.8" customHeight="1" spans="1:20">
      <c r="A25" s="133" t="s">
        <v>207</v>
      </c>
      <c r="B25" s="133"/>
      <c r="C25" s="133"/>
      <c r="D25" s="135" t="s">
        <v>207</v>
      </c>
      <c r="E25" s="135" t="s">
        <v>208</v>
      </c>
      <c r="F25" s="141">
        <v>4.9686</v>
      </c>
      <c r="G25" s="141"/>
      <c r="H25" s="141"/>
      <c r="I25" s="141"/>
      <c r="J25" s="141"/>
      <c r="K25" s="141"/>
      <c r="L25" s="141"/>
      <c r="M25" s="141"/>
      <c r="N25" s="141"/>
      <c r="O25" s="141"/>
      <c r="P25" s="141"/>
      <c r="Q25" s="141"/>
      <c r="R25" s="141">
        <v>4.9686</v>
      </c>
      <c r="S25" s="141">
        <v>4.9686</v>
      </c>
      <c r="T25" s="141"/>
    </row>
    <row r="26" s="35" customFormat="1" ht="22.8" customHeight="1" spans="1:20">
      <c r="A26" s="133" t="s">
        <v>207</v>
      </c>
      <c r="B26" s="133" t="s">
        <v>204</v>
      </c>
      <c r="C26" s="133"/>
      <c r="D26" s="135" t="s">
        <v>209</v>
      </c>
      <c r="E26" s="135" t="s">
        <v>210</v>
      </c>
      <c r="F26" s="141">
        <v>4.9686</v>
      </c>
      <c r="G26" s="141"/>
      <c r="H26" s="141"/>
      <c r="I26" s="141"/>
      <c r="J26" s="141"/>
      <c r="K26" s="141"/>
      <c r="L26" s="141"/>
      <c r="M26" s="141"/>
      <c r="N26" s="141"/>
      <c r="O26" s="141"/>
      <c r="P26" s="141"/>
      <c r="Q26" s="141"/>
      <c r="R26" s="141">
        <v>4.9686</v>
      </c>
      <c r="S26" s="141">
        <v>4.9686</v>
      </c>
      <c r="T26" s="141"/>
    </row>
    <row r="27" s="35" customFormat="1" ht="22.8" customHeight="1" spans="1:20">
      <c r="A27" s="142" t="s">
        <v>207</v>
      </c>
      <c r="B27" s="142" t="s">
        <v>204</v>
      </c>
      <c r="C27" s="142" t="s">
        <v>234</v>
      </c>
      <c r="D27" s="136" t="s">
        <v>235</v>
      </c>
      <c r="E27" s="42" t="s">
        <v>236</v>
      </c>
      <c r="F27" s="43">
        <v>4.9686</v>
      </c>
      <c r="G27" s="139"/>
      <c r="H27" s="139"/>
      <c r="I27" s="139"/>
      <c r="J27" s="139"/>
      <c r="K27" s="139"/>
      <c r="L27" s="139"/>
      <c r="M27" s="139"/>
      <c r="N27" s="139"/>
      <c r="O27" s="139"/>
      <c r="P27" s="139"/>
      <c r="Q27" s="139"/>
      <c r="R27" s="139">
        <v>4.9686</v>
      </c>
      <c r="S27" s="139">
        <v>4.9686</v>
      </c>
      <c r="T27" s="139"/>
    </row>
    <row r="28" s="35" customFormat="1" ht="22.8" customHeight="1" spans="1:20">
      <c r="A28" s="132"/>
      <c r="B28" s="132"/>
      <c r="C28" s="132"/>
      <c r="D28" s="138" t="s">
        <v>167</v>
      </c>
      <c r="E28" s="138" t="s">
        <v>168</v>
      </c>
      <c r="F28" s="141">
        <v>136.2091</v>
      </c>
      <c r="G28" s="141">
        <v>136.2091</v>
      </c>
      <c r="H28" s="141">
        <v>90.1691</v>
      </c>
      <c r="I28" s="141">
        <v>7.4</v>
      </c>
      <c r="J28" s="141"/>
      <c r="K28" s="141"/>
      <c r="L28" s="141"/>
      <c r="M28" s="141">
        <v>7.4</v>
      </c>
      <c r="N28" s="141"/>
      <c r="O28" s="141"/>
      <c r="P28" s="141">
        <v>7.4</v>
      </c>
      <c r="Q28" s="141">
        <v>23.84</v>
      </c>
      <c r="R28" s="141"/>
      <c r="S28" s="141"/>
      <c r="T28" s="141"/>
    </row>
    <row r="29" s="35" customFormat="1" ht="22.8" customHeight="1" spans="1:20">
      <c r="A29" s="133" t="s">
        <v>207</v>
      </c>
      <c r="B29" s="133"/>
      <c r="C29" s="133"/>
      <c r="D29" s="135" t="s">
        <v>207</v>
      </c>
      <c r="E29" s="135" t="s">
        <v>208</v>
      </c>
      <c r="F29" s="141">
        <v>136.2091</v>
      </c>
      <c r="G29" s="141">
        <v>136.2091</v>
      </c>
      <c r="H29" s="141">
        <v>90.1691</v>
      </c>
      <c r="I29" s="141">
        <v>7.4</v>
      </c>
      <c r="J29" s="141"/>
      <c r="K29" s="141"/>
      <c r="L29" s="141"/>
      <c r="M29" s="141">
        <v>7.4</v>
      </c>
      <c r="N29" s="141"/>
      <c r="O29" s="141"/>
      <c r="P29" s="141">
        <v>7.4</v>
      </c>
      <c r="Q29" s="141">
        <v>23.84</v>
      </c>
      <c r="R29" s="141"/>
      <c r="S29" s="141"/>
      <c r="T29" s="141"/>
    </row>
    <row r="30" s="35" customFormat="1" ht="22.8" customHeight="1" spans="1:20">
      <c r="A30" s="133" t="s">
        <v>207</v>
      </c>
      <c r="B30" s="133" t="s">
        <v>204</v>
      </c>
      <c r="C30" s="133"/>
      <c r="D30" s="135" t="s">
        <v>209</v>
      </c>
      <c r="E30" s="135" t="s">
        <v>210</v>
      </c>
      <c r="F30" s="141">
        <v>136.2091</v>
      </c>
      <c r="G30" s="141">
        <v>136.2091</v>
      </c>
      <c r="H30" s="141">
        <v>90.1691</v>
      </c>
      <c r="I30" s="141">
        <v>7.4</v>
      </c>
      <c r="J30" s="141"/>
      <c r="K30" s="141"/>
      <c r="L30" s="141"/>
      <c r="M30" s="141">
        <v>7.4</v>
      </c>
      <c r="N30" s="141"/>
      <c r="O30" s="141"/>
      <c r="P30" s="141">
        <v>7.4</v>
      </c>
      <c r="Q30" s="141">
        <v>23.84</v>
      </c>
      <c r="R30" s="141"/>
      <c r="S30" s="141"/>
      <c r="T30" s="141"/>
    </row>
    <row r="31" s="35" customFormat="1" ht="22.8" customHeight="1" spans="1:20">
      <c r="A31" s="142" t="s">
        <v>207</v>
      </c>
      <c r="B31" s="142" t="s">
        <v>204</v>
      </c>
      <c r="C31" s="142" t="s">
        <v>204</v>
      </c>
      <c r="D31" s="136" t="s">
        <v>211</v>
      </c>
      <c r="E31" s="42" t="s">
        <v>212</v>
      </c>
      <c r="F31" s="43">
        <v>136.2091</v>
      </c>
      <c r="G31" s="139">
        <v>136.2091</v>
      </c>
      <c r="H31" s="139">
        <v>90.1691</v>
      </c>
      <c r="I31" s="139">
        <v>7.4</v>
      </c>
      <c r="J31" s="139"/>
      <c r="K31" s="139"/>
      <c r="L31" s="139"/>
      <c r="M31" s="139">
        <v>7.4</v>
      </c>
      <c r="N31" s="139"/>
      <c r="O31" s="139"/>
      <c r="P31" s="139">
        <v>7.4</v>
      </c>
      <c r="Q31" s="139">
        <v>23.84</v>
      </c>
      <c r="R31" s="139"/>
      <c r="S31" s="139"/>
      <c r="T31" s="139"/>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1"/>
  <sheetViews>
    <sheetView workbookViewId="0">
      <selection activeCell="T6" sqref="T6"/>
    </sheetView>
  </sheetViews>
  <sheetFormatPr defaultColWidth="9.77777777777778" defaultRowHeight="14.4"/>
  <cols>
    <col min="1" max="1" width="5.33333333333333" style="35" customWidth="1"/>
    <col min="2" max="2" width="5.55555555555556" style="35" customWidth="1"/>
    <col min="3" max="3" width="5.77777777777778" style="35" customWidth="1"/>
    <col min="4" max="4" width="10.212962962963" style="35" customWidth="1"/>
    <col min="5" max="5" width="18.212962962963" style="35" customWidth="1"/>
    <col min="6" max="6" width="10.6666666666667" style="35" customWidth="1"/>
    <col min="7" max="33" width="7.21296296296296" style="35" customWidth="1"/>
    <col min="34" max="34" width="9.77777777777778" style="35" customWidth="1"/>
    <col min="35" max="16384" width="9.77777777777778" style="35"/>
  </cols>
  <sheetData>
    <row r="1" s="35" customFormat="1" ht="13.8" customHeight="1" spans="1:33">
      <c r="A1" s="128"/>
      <c r="F1" s="128"/>
      <c r="AF1" s="137" t="s">
        <v>429</v>
      </c>
      <c r="AG1" s="137"/>
    </row>
    <row r="2" s="35" customFormat="1" ht="43.95" customHeight="1" spans="1:33">
      <c r="A2" s="129" t="s">
        <v>20</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row>
    <row r="3" s="35" customFormat="1" ht="24.15" customHeight="1" spans="1:33">
      <c r="A3" s="130" t="s">
        <v>32</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67" t="s">
        <v>33</v>
      </c>
      <c r="AG3" s="67"/>
    </row>
    <row r="4" s="35" customFormat="1" ht="25.05" customHeight="1" spans="1:33">
      <c r="A4" s="131" t="s">
        <v>173</v>
      </c>
      <c r="B4" s="131"/>
      <c r="C4" s="131"/>
      <c r="D4" s="131" t="s">
        <v>241</v>
      </c>
      <c r="E4" s="131" t="s">
        <v>242</v>
      </c>
      <c r="F4" s="131" t="s">
        <v>430</v>
      </c>
      <c r="G4" s="131" t="s">
        <v>431</v>
      </c>
      <c r="H4" s="131" t="s">
        <v>432</v>
      </c>
      <c r="I4" s="131" t="s">
        <v>433</v>
      </c>
      <c r="J4" s="131" t="s">
        <v>434</v>
      </c>
      <c r="K4" s="131" t="s">
        <v>435</v>
      </c>
      <c r="L4" s="131" t="s">
        <v>436</v>
      </c>
      <c r="M4" s="131" t="s">
        <v>437</v>
      </c>
      <c r="N4" s="131" t="s">
        <v>438</v>
      </c>
      <c r="O4" s="131" t="s">
        <v>439</v>
      </c>
      <c r="P4" s="131" t="s">
        <v>440</v>
      </c>
      <c r="Q4" s="131" t="s">
        <v>425</v>
      </c>
      <c r="R4" s="131" t="s">
        <v>427</v>
      </c>
      <c r="S4" s="131" t="s">
        <v>441</v>
      </c>
      <c r="T4" s="131" t="s">
        <v>420</v>
      </c>
      <c r="U4" s="131" t="s">
        <v>421</v>
      </c>
      <c r="V4" s="131" t="s">
        <v>424</v>
      </c>
      <c r="W4" s="131" t="s">
        <v>442</v>
      </c>
      <c r="X4" s="131" t="s">
        <v>443</v>
      </c>
      <c r="Y4" s="131" t="s">
        <v>444</v>
      </c>
      <c r="Z4" s="131" t="s">
        <v>445</v>
      </c>
      <c r="AA4" s="131" t="s">
        <v>423</v>
      </c>
      <c r="AB4" s="131" t="s">
        <v>446</v>
      </c>
      <c r="AC4" s="131" t="s">
        <v>447</v>
      </c>
      <c r="AD4" s="131" t="s">
        <v>426</v>
      </c>
      <c r="AE4" s="131" t="s">
        <v>448</v>
      </c>
      <c r="AF4" s="131" t="s">
        <v>449</v>
      </c>
      <c r="AG4" s="131" t="s">
        <v>428</v>
      </c>
    </row>
    <row r="5" s="35" customFormat="1" ht="21.6" customHeight="1" spans="1:33">
      <c r="A5" s="131" t="s">
        <v>181</v>
      </c>
      <c r="B5" s="131" t="s">
        <v>182</v>
      </c>
      <c r="C5" s="131" t="s">
        <v>183</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row>
    <row r="6" s="35" customFormat="1" ht="22.8" customHeight="1" spans="1:33">
      <c r="A6" s="133"/>
      <c r="B6" s="145"/>
      <c r="C6" s="145"/>
      <c r="D6" s="42"/>
      <c r="E6" s="42" t="s">
        <v>137</v>
      </c>
      <c r="F6" s="141">
        <v>613.0829</v>
      </c>
      <c r="G6" s="141">
        <v>44.14</v>
      </c>
      <c r="H6" s="141">
        <v>17.6</v>
      </c>
      <c r="I6" s="141"/>
      <c r="J6" s="141"/>
      <c r="K6" s="141">
        <v>10.56</v>
      </c>
      <c r="L6" s="141">
        <v>17.6</v>
      </c>
      <c r="M6" s="141">
        <v>17.6</v>
      </c>
      <c r="N6" s="141"/>
      <c r="O6" s="141"/>
      <c r="P6" s="141">
        <v>70.4</v>
      </c>
      <c r="Q6" s="141"/>
      <c r="R6" s="141">
        <v>35.2</v>
      </c>
      <c r="S6" s="141"/>
      <c r="T6" s="141">
        <v>35.2</v>
      </c>
      <c r="U6" s="141"/>
      <c r="V6" s="141">
        <v>35.2</v>
      </c>
      <c r="W6" s="141"/>
      <c r="X6" s="141"/>
      <c r="Y6" s="141"/>
      <c r="Z6" s="141"/>
      <c r="AA6" s="141"/>
      <c r="AB6" s="141">
        <v>10.2989</v>
      </c>
      <c r="AC6" s="141"/>
      <c r="AD6" s="141">
        <v>3</v>
      </c>
      <c r="AE6" s="141">
        <v>225.264</v>
      </c>
      <c r="AF6" s="141"/>
      <c r="AG6" s="141">
        <v>91.02</v>
      </c>
    </row>
    <row r="7" s="35" customFormat="1" ht="22.8" customHeight="1" spans="1:33">
      <c r="A7" s="132"/>
      <c r="B7" s="132"/>
      <c r="C7" s="132"/>
      <c r="D7" s="135" t="s">
        <v>155</v>
      </c>
      <c r="E7" s="135" t="s">
        <v>156</v>
      </c>
      <c r="F7" s="141">
        <v>613.0829</v>
      </c>
      <c r="G7" s="141">
        <v>44.14</v>
      </c>
      <c r="H7" s="141">
        <v>17.6</v>
      </c>
      <c r="I7" s="141"/>
      <c r="J7" s="141"/>
      <c r="K7" s="141">
        <v>10.56</v>
      </c>
      <c r="L7" s="141">
        <v>17.6</v>
      </c>
      <c r="M7" s="141">
        <v>17.6</v>
      </c>
      <c r="N7" s="141"/>
      <c r="O7" s="141"/>
      <c r="P7" s="141">
        <v>70.4</v>
      </c>
      <c r="Q7" s="141"/>
      <c r="R7" s="141">
        <v>35.2</v>
      </c>
      <c r="S7" s="141"/>
      <c r="T7" s="141">
        <v>35.2</v>
      </c>
      <c r="U7" s="141"/>
      <c r="V7" s="141">
        <v>35.2</v>
      </c>
      <c r="W7" s="141"/>
      <c r="X7" s="141"/>
      <c r="Y7" s="141"/>
      <c r="Z7" s="141"/>
      <c r="AA7" s="141"/>
      <c r="AB7" s="141">
        <v>10.2989</v>
      </c>
      <c r="AC7" s="141"/>
      <c r="AD7" s="141">
        <v>3</v>
      </c>
      <c r="AE7" s="141">
        <v>225.264</v>
      </c>
      <c r="AF7" s="141"/>
      <c r="AG7" s="141">
        <v>91.02</v>
      </c>
    </row>
    <row r="8" s="35" customFormat="1" ht="22.8" customHeight="1" spans="1:33">
      <c r="A8" s="132"/>
      <c r="B8" s="132"/>
      <c r="C8" s="132"/>
      <c r="D8" s="138" t="s">
        <v>157</v>
      </c>
      <c r="E8" s="138" t="s">
        <v>158</v>
      </c>
      <c r="F8" s="141">
        <v>337</v>
      </c>
      <c r="G8" s="141">
        <v>24.7</v>
      </c>
      <c r="H8" s="141">
        <v>9.5</v>
      </c>
      <c r="I8" s="141"/>
      <c r="J8" s="141"/>
      <c r="K8" s="141">
        <v>5.7</v>
      </c>
      <c r="L8" s="141">
        <v>9.5</v>
      </c>
      <c r="M8" s="141">
        <v>9.5</v>
      </c>
      <c r="N8" s="141"/>
      <c r="O8" s="141"/>
      <c r="P8" s="141">
        <v>38</v>
      </c>
      <c r="Q8" s="141"/>
      <c r="R8" s="141">
        <v>19</v>
      </c>
      <c r="S8" s="141"/>
      <c r="T8" s="141">
        <v>19</v>
      </c>
      <c r="U8" s="141"/>
      <c r="V8" s="141">
        <v>19</v>
      </c>
      <c r="W8" s="141"/>
      <c r="X8" s="141"/>
      <c r="Y8" s="141"/>
      <c r="Z8" s="141"/>
      <c r="AA8" s="141"/>
      <c r="AB8" s="141">
        <v>6.3</v>
      </c>
      <c r="AC8" s="141"/>
      <c r="AD8" s="141">
        <v>3</v>
      </c>
      <c r="AE8" s="141">
        <v>128.7</v>
      </c>
      <c r="AF8" s="141"/>
      <c r="AG8" s="141">
        <v>45.1</v>
      </c>
    </row>
    <row r="9" s="35" customFormat="1" ht="22.8" customHeight="1" spans="1:33">
      <c r="A9" s="133" t="s">
        <v>207</v>
      </c>
      <c r="B9" s="133"/>
      <c r="C9" s="133"/>
      <c r="D9" s="135" t="s">
        <v>207</v>
      </c>
      <c r="E9" s="135" t="s">
        <v>208</v>
      </c>
      <c r="F9" s="141">
        <v>337</v>
      </c>
      <c r="G9" s="141">
        <v>24.7</v>
      </c>
      <c r="H9" s="141">
        <v>9.5</v>
      </c>
      <c r="I9" s="141"/>
      <c r="J9" s="141"/>
      <c r="K9" s="141">
        <v>5.7</v>
      </c>
      <c r="L9" s="141">
        <v>9.5</v>
      </c>
      <c r="M9" s="141">
        <v>9.5</v>
      </c>
      <c r="N9" s="141"/>
      <c r="O9" s="141"/>
      <c r="P9" s="141">
        <v>38</v>
      </c>
      <c r="Q9" s="141"/>
      <c r="R9" s="141">
        <v>19</v>
      </c>
      <c r="S9" s="141"/>
      <c r="T9" s="141">
        <v>19</v>
      </c>
      <c r="U9" s="141"/>
      <c r="V9" s="141">
        <v>19</v>
      </c>
      <c r="W9" s="141"/>
      <c r="X9" s="141"/>
      <c r="Y9" s="141"/>
      <c r="Z9" s="141"/>
      <c r="AA9" s="141"/>
      <c r="AB9" s="141">
        <v>6.3</v>
      </c>
      <c r="AC9" s="141"/>
      <c r="AD9" s="141">
        <v>3</v>
      </c>
      <c r="AE9" s="141">
        <v>128.7</v>
      </c>
      <c r="AF9" s="141"/>
      <c r="AG9" s="141">
        <v>45.1</v>
      </c>
    </row>
    <row r="10" s="35" customFormat="1" ht="22.8" customHeight="1" spans="1:33">
      <c r="A10" s="133" t="s">
        <v>207</v>
      </c>
      <c r="B10" s="133" t="s">
        <v>204</v>
      </c>
      <c r="C10" s="133"/>
      <c r="D10" s="135" t="s">
        <v>209</v>
      </c>
      <c r="E10" s="135" t="s">
        <v>210</v>
      </c>
      <c r="F10" s="141">
        <v>337</v>
      </c>
      <c r="G10" s="141">
        <v>24.7</v>
      </c>
      <c r="H10" s="141">
        <v>9.5</v>
      </c>
      <c r="I10" s="141"/>
      <c r="J10" s="141"/>
      <c r="K10" s="141">
        <v>5.7</v>
      </c>
      <c r="L10" s="141">
        <v>9.5</v>
      </c>
      <c r="M10" s="141">
        <v>9.5</v>
      </c>
      <c r="N10" s="141"/>
      <c r="O10" s="141"/>
      <c r="P10" s="141">
        <v>38</v>
      </c>
      <c r="Q10" s="141"/>
      <c r="R10" s="141">
        <v>19</v>
      </c>
      <c r="S10" s="141"/>
      <c r="T10" s="141">
        <v>19</v>
      </c>
      <c r="U10" s="141"/>
      <c r="V10" s="141">
        <v>19</v>
      </c>
      <c r="W10" s="141"/>
      <c r="X10" s="141"/>
      <c r="Y10" s="141"/>
      <c r="Z10" s="141"/>
      <c r="AA10" s="141"/>
      <c r="AB10" s="141">
        <v>6.3</v>
      </c>
      <c r="AC10" s="141"/>
      <c r="AD10" s="141">
        <v>3</v>
      </c>
      <c r="AE10" s="141">
        <v>128.7</v>
      </c>
      <c r="AF10" s="141"/>
      <c r="AG10" s="141">
        <v>45.1</v>
      </c>
    </row>
    <row r="11" s="35" customFormat="1" ht="22.8" customHeight="1" spans="1:33">
      <c r="A11" s="142" t="s">
        <v>207</v>
      </c>
      <c r="B11" s="142" t="s">
        <v>204</v>
      </c>
      <c r="C11" s="142" t="s">
        <v>204</v>
      </c>
      <c r="D11" s="136" t="s">
        <v>211</v>
      </c>
      <c r="E11" s="42" t="s">
        <v>212</v>
      </c>
      <c r="F11" s="139">
        <v>337</v>
      </c>
      <c r="G11" s="139">
        <v>24.7</v>
      </c>
      <c r="H11" s="139">
        <v>9.5</v>
      </c>
      <c r="I11" s="139"/>
      <c r="J11" s="139"/>
      <c r="K11" s="139">
        <v>5.7</v>
      </c>
      <c r="L11" s="139">
        <v>9.5</v>
      </c>
      <c r="M11" s="139">
        <v>9.5</v>
      </c>
      <c r="N11" s="139"/>
      <c r="O11" s="139"/>
      <c r="P11" s="139">
        <v>38</v>
      </c>
      <c r="Q11" s="139"/>
      <c r="R11" s="139">
        <v>19</v>
      </c>
      <c r="S11" s="139"/>
      <c r="T11" s="139">
        <v>19</v>
      </c>
      <c r="U11" s="139"/>
      <c r="V11" s="139">
        <v>19</v>
      </c>
      <c r="W11" s="139"/>
      <c r="X11" s="139"/>
      <c r="Y11" s="139"/>
      <c r="Z11" s="139"/>
      <c r="AA11" s="139"/>
      <c r="AB11" s="139">
        <v>6.3</v>
      </c>
      <c r="AC11" s="139"/>
      <c r="AD11" s="139">
        <v>3</v>
      </c>
      <c r="AE11" s="139">
        <v>128.7</v>
      </c>
      <c r="AF11" s="139"/>
      <c r="AG11" s="139">
        <v>45.1</v>
      </c>
    </row>
    <row r="12" s="35" customFormat="1" ht="22.8" customHeight="1" spans="1:33">
      <c r="A12" s="132"/>
      <c r="B12" s="132"/>
      <c r="C12" s="132"/>
      <c r="D12" s="138" t="s">
        <v>159</v>
      </c>
      <c r="E12" s="138" t="s">
        <v>160</v>
      </c>
      <c r="F12" s="141">
        <v>72.2</v>
      </c>
      <c r="G12" s="141">
        <v>5.52</v>
      </c>
      <c r="H12" s="141">
        <v>2.3</v>
      </c>
      <c r="I12" s="141"/>
      <c r="J12" s="141"/>
      <c r="K12" s="141">
        <v>1.38</v>
      </c>
      <c r="L12" s="141">
        <v>2.3</v>
      </c>
      <c r="M12" s="141">
        <v>2.3</v>
      </c>
      <c r="N12" s="141"/>
      <c r="O12" s="141"/>
      <c r="P12" s="141">
        <v>9.2</v>
      </c>
      <c r="Q12" s="141"/>
      <c r="R12" s="141">
        <v>4.6</v>
      </c>
      <c r="S12" s="141"/>
      <c r="T12" s="141">
        <v>4.6</v>
      </c>
      <c r="U12" s="141"/>
      <c r="V12" s="141">
        <v>4.6</v>
      </c>
      <c r="W12" s="141"/>
      <c r="X12" s="141"/>
      <c r="Y12" s="141"/>
      <c r="Z12" s="141"/>
      <c r="AA12" s="141"/>
      <c r="AB12" s="141">
        <v>1.26</v>
      </c>
      <c r="AC12" s="141"/>
      <c r="AD12" s="141"/>
      <c r="AE12" s="141">
        <v>18.78</v>
      </c>
      <c r="AF12" s="141"/>
      <c r="AG12" s="141">
        <v>15.36</v>
      </c>
    </row>
    <row r="13" s="35" customFormat="1" ht="22.8" customHeight="1" spans="1:33">
      <c r="A13" s="133" t="s">
        <v>207</v>
      </c>
      <c r="B13" s="133"/>
      <c r="C13" s="133"/>
      <c r="D13" s="135" t="s">
        <v>207</v>
      </c>
      <c r="E13" s="135" t="s">
        <v>208</v>
      </c>
      <c r="F13" s="141">
        <v>72.2</v>
      </c>
      <c r="G13" s="141">
        <v>5.52</v>
      </c>
      <c r="H13" s="141">
        <v>2.3</v>
      </c>
      <c r="I13" s="141"/>
      <c r="J13" s="141"/>
      <c r="K13" s="141">
        <v>1.38</v>
      </c>
      <c r="L13" s="141">
        <v>2.3</v>
      </c>
      <c r="M13" s="141">
        <v>2.3</v>
      </c>
      <c r="N13" s="141"/>
      <c r="O13" s="141"/>
      <c r="P13" s="141">
        <v>9.2</v>
      </c>
      <c r="Q13" s="141"/>
      <c r="R13" s="141">
        <v>4.6</v>
      </c>
      <c r="S13" s="141"/>
      <c r="T13" s="141">
        <v>4.6</v>
      </c>
      <c r="U13" s="141"/>
      <c r="V13" s="141">
        <v>4.6</v>
      </c>
      <c r="W13" s="141"/>
      <c r="X13" s="141"/>
      <c r="Y13" s="141"/>
      <c r="Z13" s="141"/>
      <c r="AA13" s="141"/>
      <c r="AB13" s="141">
        <v>1.26</v>
      </c>
      <c r="AC13" s="141"/>
      <c r="AD13" s="141"/>
      <c r="AE13" s="141">
        <v>18.78</v>
      </c>
      <c r="AF13" s="141"/>
      <c r="AG13" s="141">
        <v>15.36</v>
      </c>
    </row>
    <row r="14" s="35" customFormat="1" ht="22.8" customHeight="1" spans="1:33">
      <c r="A14" s="133" t="s">
        <v>207</v>
      </c>
      <c r="B14" s="133" t="s">
        <v>204</v>
      </c>
      <c r="C14" s="133"/>
      <c r="D14" s="135" t="s">
        <v>209</v>
      </c>
      <c r="E14" s="135" t="s">
        <v>210</v>
      </c>
      <c r="F14" s="141">
        <v>72.2</v>
      </c>
      <c r="G14" s="141">
        <v>5.52</v>
      </c>
      <c r="H14" s="141">
        <v>2.3</v>
      </c>
      <c r="I14" s="141"/>
      <c r="J14" s="141"/>
      <c r="K14" s="141">
        <v>1.38</v>
      </c>
      <c r="L14" s="141">
        <v>2.3</v>
      </c>
      <c r="M14" s="141">
        <v>2.3</v>
      </c>
      <c r="N14" s="141"/>
      <c r="O14" s="141"/>
      <c r="P14" s="141">
        <v>9.2</v>
      </c>
      <c r="Q14" s="141"/>
      <c r="R14" s="141">
        <v>4.6</v>
      </c>
      <c r="S14" s="141"/>
      <c r="T14" s="141">
        <v>4.6</v>
      </c>
      <c r="U14" s="141"/>
      <c r="V14" s="141">
        <v>4.6</v>
      </c>
      <c r="W14" s="141"/>
      <c r="X14" s="141"/>
      <c r="Y14" s="141"/>
      <c r="Z14" s="141"/>
      <c r="AA14" s="141"/>
      <c r="AB14" s="141">
        <v>1.26</v>
      </c>
      <c r="AC14" s="141"/>
      <c r="AD14" s="141"/>
      <c r="AE14" s="141">
        <v>18.78</v>
      </c>
      <c r="AF14" s="141"/>
      <c r="AG14" s="141">
        <v>15.36</v>
      </c>
    </row>
    <row r="15" s="35" customFormat="1" ht="22.8" customHeight="1" spans="1:33">
      <c r="A15" s="142" t="s">
        <v>207</v>
      </c>
      <c r="B15" s="142" t="s">
        <v>204</v>
      </c>
      <c r="C15" s="142" t="s">
        <v>204</v>
      </c>
      <c r="D15" s="136" t="s">
        <v>211</v>
      </c>
      <c r="E15" s="42" t="s">
        <v>212</v>
      </c>
      <c r="F15" s="139">
        <v>72.2</v>
      </c>
      <c r="G15" s="139">
        <v>5.52</v>
      </c>
      <c r="H15" s="139">
        <v>2.3</v>
      </c>
      <c r="I15" s="139"/>
      <c r="J15" s="139"/>
      <c r="K15" s="139">
        <v>1.38</v>
      </c>
      <c r="L15" s="139">
        <v>2.3</v>
      </c>
      <c r="M15" s="139">
        <v>2.3</v>
      </c>
      <c r="N15" s="139"/>
      <c r="O15" s="139"/>
      <c r="P15" s="139">
        <v>9.2</v>
      </c>
      <c r="Q15" s="139"/>
      <c r="R15" s="139">
        <v>4.6</v>
      </c>
      <c r="S15" s="139"/>
      <c r="T15" s="139">
        <v>4.6</v>
      </c>
      <c r="U15" s="139"/>
      <c r="V15" s="139">
        <v>4.6</v>
      </c>
      <c r="W15" s="139"/>
      <c r="X15" s="139"/>
      <c r="Y15" s="139"/>
      <c r="Z15" s="139"/>
      <c r="AA15" s="139"/>
      <c r="AB15" s="139">
        <v>1.26</v>
      </c>
      <c r="AC15" s="139"/>
      <c r="AD15" s="139"/>
      <c r="AE15" s="139">
        <v>18.78</v>
      </c>
      <c r="AF15" s="139"/>
      <c r="AG15" s="139">
        <v>15.36</v>
      </c>
    </row>
    <row r="16" s="35" customFormat="1" ht="22.8" customHeight="1" spans="1:33">
      <c r="A16" s="132"/>
      <c r="B16" s="132"/>
      <c r="C16" s="132"/>
      <c r="D16" s="138" t="s">
        <v>161</v>
      </c>
      <c r="E16" s="138" t="s">
        <v>162</v>
      </c>
      <c r="F16" s="141">
        <v>28.9552</v>
      </c>
      <c r="G16" s="141">
        <v>2.04</v>
      </c>
      <c r="H16" s="141">
        <v>0.85</v>
      </c>
      <c r="I16" s="141"/>
      <c r="J16" s="141"/>
      <c r="K16" s="141">
        <v>0.51</v>
      </c>
      <c r="L16" s="141">
        <v>0.85</v>
      </c>
      <c r="M16" s="141">
        <v>0.85</v>
      </c>
      <c r="N16" s="141"/>
      <c r="O16" s="141"/>
      <c r="P16" s="141">
        <v>3.4</v>
      </c>
      <c r="Q16" s="141"/>
      <c r="R16" s="141">
        <v>1.7</v>
      </c>
      <c r="S16" s="141"/>
      <c r="T16" s="141">
        <v>1.7</v>
      </c>
      <c r="U16" s="141"/>
      <c r="V16" s="141">
        <v>1.7</v>
      </c>
      <c r="W16" s="141"/>
      <c r="X16" s="141"/>
      <c r="Y16" s="141"/>
      <c r="Z16" s="141"/>
      <c r="AA16" s="141"/>
      <c r="AB16" s="141">
        <v>0.5152</v>
      </c>
      <c r="AC16" s="141"/>
      <c r="AD16" s="141"/>
      <c r="AE16" s="141">
        <v>12.12</v>
      </c>
      <c r="AF16" s="141"/>
      <c r="AG16" s="141">
        <v>2.72</v>
      </c>
    </row>
    <row r="17" s="35" customFormat="1" ht="22.8" customHeight="1" spans="1:33">
      <c r="A17" s="133" t="s">
        <v>207</v>
      </c>
      <c r="B17" s="133"/>
      <c r="C17" s="133"/>
      <c r="D17" s="135" t="s">
        <v>207</v>
      </c>
      <c r="E17" s="135" t="s">
        <v>208</v>
      </c>
      <c r="F17" s="141">
        <v>28.9552</v>
      </c>
      <c r="G17" s="141">
        <v>2.04</v>
      </c>
      <c r="H17" s="141">
        <v>0.85</v>
      </c>
      <c r="I17" s="141"/>
      <c r="J17" s="141"/>
      <c r="K17" s="141">
        <v>0.51</v>
      </c>
      <c r="L17" s="141">
        <v>0.85</v>
      </c>
      <c r="M17" s="141">
        <v>0.85</v>
      </c>
      <c r="N17" s="141"/>
      <c r="O17" s="141"/>
      <c r="P17" s="141">
        <v>3.4</v>
      </c>
      <c r="Q17" s="141"/>
      <c r="R17" s="141">
        <v>1.7</v>
      </c>
      <c r="S17" s="141"/>
      <c r="T17" s="141">
        <v>1.7</v>
      </c>
      <c r="U17" s="141"/>
      <c r="V17" s="141">
        <v>1.7</v>
      </c>
      <c r="W17" s="141"/>
      <c r="X17" s="141"/>
      <c r="Y17" s="141"/>
      <c r="Z17" s="141"/>
      <c r="AA17" s="141"/>
      <c r="AB17" s="141">
        <v>0.5152</v>
      </c>
      <c r="AC17" s="141"/>
      <c r="AD17" s="141"/>
      <c r="AE17" s="141">
        <v>12.12</v>
      </c>
      <c r="AF17" s="141"/>
      <c r="AG17" s="141">
        <v>2.72</v>
      </c>
    </row>
    <row r="18" s="35" customFormat="1" ht="22.8" customHeight="1" spans="1:33">
      <c r="A18" s="133" t="s">
        <v>207</v>
      </c>
      <c r="B18" s="133" t="s">
        <v>204</v>
      </c>
      <c r="C18" s="133"/>
      <c r="D18" s="135" t="s">
        <v>209</v>
      </c>
      <c r="E18" s="135" t="s">
        <v>210</v>
      </c>
      <c r="F18" s="141">
        <v>28.9552</v>
      </c>
      <c r="G18" s="141">
        <v>2.04</v>
      </c>
      <c r="H18" s="141">
        <v>0.85</v>
      </c>
      <c r="I18" s="141"/>
      <c r="J18" s="141"/>
      <c r="K18" s="141">
        <v>0.51</v>
      </c>
      <c r="L18" s="141">
        <v>0.85</v>
      </c>
      <c r="M18" s="141">
        <v>0.85</v>
      </c>
      <c r="N18" s="141"/>
      <c r="O18" s="141"/>
      <c r="P18" s="141">
        <v>3.4</v>
      </c>
      <c r="Q18" s="141"/>
      <c r="R18" s="141">
        <v>1.7</v>
      </c>
      <c r="S18" s="141"/>
      <c r="T18" s="141">
        <v>1.7</v>
      </c>
      <c r="U18" s="141"/>
      <c r="V18" s="141">
        <v>1.7</v>
      </c>
      <c r="W18" s="141"/>
      <c r="X18" s="141"/>
      <c r="Y18" s="141"/>
      <c r="Z18" s="141"/>
      <c r="AA18" s="141"/>
      <c r="AB18" s="141">
        <v>0.5152</v>
      </c>
      <c r="AC18" s="141"/>
      <c r="AD18" s="141"/>
      <c r="AE18" s="141">
        <v>12.12</v>
      </c>
      <c r="AF18" s="141"/>
      <c r="AG18" s="141">
        <v>2.72</v>
      </c>
    </row>
    <row r="19" s="35" customFormat="1" ht="22.8" customHeight="1" spans="1:33">
      <c r="A19" s="142" t="s">
        <v>207</v>
      </c>
      <c r="B19" s="142" t="s">
        <v>204</v>
      </c>
      <c r="C19" s="142" t="s">
        <v>204</v>
      </c>
      <c r="D19" s="136" t="s">
        <v>211</v>
      </c>
      <c r="E19" s="42" t="s">
        <v>212</v>
      </c>
      <c r="F19" s="139">
        <v>28.9552</v>
      </c>
      <c r="G19" s="139">
        <v>2.04</v>
      </c>
      <c r="H19" s="139">
        <v>0.85</v>
      </c>
      <c r="I19" s="139"/>
      <c r="J19" s="139"/>
      <c r="K19" s="139">
        <v>0.51</v>
      </c>
      <c r="L19" s="139">
        <v>0.85</v>
      </c>
      <c r="M19" s="139">
        <v>0.85</v>
      </c>
      <c r="N19" s="139"/>
      <c r="O19" s="139"/>
      <c r="P19" s="139">
        <v>3.4</v>
      </c>
      <c r="Q19" s="139"/>
      <c r="R19" s="139">
        <v>1.7</v>
      </c>
      <c r="S19" s="139"/>
      <c r="T19" s="139">
        <v>1.7</v>
      </c>
      <c r="U19" s="139"/>
      <c r="V19" s="139">
        <v>1.7</v>
      </c>
      <c r="W19" s="139"/>
      <c r="X19" s="139"/>
      <c r="Y19" s="139"/>
      <c r="Z19" s="139"/>
      <c r="AA19" s="139"/>
      <c r="AB19" s="139">
        <v>0.5152</v>
      </c>
      <c r="AC19" s="139"/>
      <c r="AD19" s="139"/>
      <c r="AE19" s="139">
        <v>12.12</v>
      </c>
      <c r="AF19" s="139"/>
      <c r="AG19" s="139">
        <v>2.72</v>
      </c>
    </row>
    <row r="20" s="35" customFormat="1" ht="22.8" customHeight="1" spans="1:33">
      <c r="A20" s="132"/>
      <c r="B20" s="132"/>
      <c r="C20" s="132"/>
      <c r="D20" s="138" t="s">
        <v>163</v>
      </c>
      <c r="E20" s="138" t="s">
        <v>164</v>
      </c>
      <c r="F20" s="141">
        <v>33.75</v>
      </c>
      <c r="G20" s="141">
        <v>2.4</v>
      </c>
      <c r="H20" s="141">
        <v>1</v>
      </c>
      <c r="I20" s="141"/>
      <c r="J20" s="141"/>
      <c r="K20" s="141">
        <v>0.6</v>
      </c>
      <c r="L20" s="141">
        <v>1</v>
      </c>
      <c r="M20" s="141">
        <v>1</v>
      </c>
      <c r="N20" s="141"/>
      <c r="O20" s="141"/>
      <c r="P20" s="141">
        <v>4</v>
      </c>
      <c r="Q20" s="141"/>
      <c r="R20" s="141">
        <v>2</v>
      </c>
      <c r="S20" s="141"/>
      <c r="T20" s="141">
        <v>2</v>
      </c>
      <c r="U20" s="141"/>
      <c r="V20" s="141">
        <v>2</v>
      </c>
      <c r="W20" s="141"/>
      <c r="X20" s="141"/>
      <c r="Y20" s="141"/>
      <c r="Z20" s="141"/>
      <c r="AA20" s="141"/>
      <c r="AB20" s="141">
        <v>0.57</v>
      </c>
      <c r="AC20" s="141"/>
      <c r="AD20" s="141"/>
      <c r="AE20" s="141">
        <v>13.98</v>
      </c>
      <c r="AF20" s="141"/>
      <c r="AG20" s="141">
        <v>3.2</v>
      </c>
    </row>
    <row r="21" s="35" customFormat="1" ht="22.8" customHeight="1" spans="1:33">
      <c r="A21" s="133" t="s">
        <v>207</v>
      </c>
      <c r="B21" s="133"/>
      <c r="C21" s="133"/>
      <c r="D21" s="135" t="s">
        <v>207</v>
      </c>
      <c r="E21" s="135" t="s">
        <v>208</v>
      </c>
      <c r="F21" s="141">
        <v>33.75</v>
      </c>
      <c r="G21" s="141">
        <v>2.4</v>
      </c>
      <c r="H21" s="141">
        <v>1</v>
      </c>
      <c r="I21" s="141"/>
      <c r="J21" s="141"/>
      <c r="K21" s="141">
        <v>0.6</v>
      </c>
      <c r="L21" s="141">
        <v>1</v>
      </c>
      <c r="M21" s="141">
        <v>1</v>
      </c>
      <c r="N21" s="141"/>
      <c r="O21" s="141"/>
      <c r="P21" s="141">
        <v>4</v>
      </c>
      <c r="Q21" s="141"/>
      <c r="R21" s="141">
        <v>2</v>
      </c>
      <c r="S21" s="141"/>
      <c r="T21" s="141">
        <v>2</v>
      </c>
      <c r="U21" s="141"/>
      <c r="V21" s="141">
        <v>2</v>
      </c>
      <c r="W21" s="141"/>
      <c r="X21" s="141"/>
      <c r="Y21" s="141"/>
      <c r="Z21" s="141"/>
      <c r="AA21" s="141"/>
      <c r="AB21" s="141">
        <v>0.57</v>
      </c>
      <c r="AC21" s="141"/>
      <c r="AD21" s="141"/>
      <c r="AE21" s="141">
        <v>13.98</v>
      </c>
      <c r="AF21" s="141"/>
      <c r="AG21" s="141">
        <v>3.2</v>
      </c>
    </row>
    <row r="22" s="35" customFormat="1" ht="22.8" customHeight="1" spans="1:33">
      <c r="A22" s="133" t="s">
        <v>207</v>
      </c>
      <c r="B22" s="133" t="s">
        <v>204</v>
      </c>
      <c r="C22" s="133"/>
      <c r="D22" s="135" t="s">
        <v>209</v>
      </c>
      <c r="E22" s="135" t="s">
        <v>210</v>
      </c>
      <c r="F22" s="141">
        <v>33.75</v>
      </c>
      <c r="G22" s="141">
        <v>2.4</v>
      </c>
      <c r="H22" s="141">
        <v>1</v>
      </c>
      <c r="I22" s="141"/>
      <c r="J22" s="141"/>
      <c r="K22" s="141">
        <v>0.6</v>
      </c>
      <c r="L22" s="141">
        <v>1</v>
      </c>
      <c r="M22" s="141">
        <v>1</v>
      </c>
      <c r="N22" s="141"/>
      <c r="O22" s="141"/>
      <c r="P22" s="141">
        <v>4</v>
      </c>
      <c r="Q22" s="141"/>
      <c r="R22" s="141">
        <v>2</v>
      </c>
      <c r="S22" s="141"/>
      <c r="T22" s="141">
        <v>2</v>
      </c>
      <c r="U22" s="141"/>
      <c r="V22" s="141">
        <v>2</v>
      </c>
      <c r="W22" s="141"/>
      <c r="X22" s="141"/>
      <c r="Y22" s="141"/>
      <c r="Z22" s="141"/>
      <c r="AA22" s="141"/>
      <c r="AB22" s="141">
        <v>0.57</v>
      </c>
      <c r="AC22" s="141"/>
      <c r="AD22" s="141"/>
      <c r="AE22" s="141">
        <v>13.98</v>
      </c>
      <c r="AF22" s="141"/>
      <c r="AG22" s="141">
        <v>3.2</v>
      </c>
    </row>
    <row r="23" s="35" customFormat="1" ht="22.8" customHeight="1" spans="1:33">
      <c r="A23" s="142" t="s">
        <v>207</v>
      </c>
      <c r="B23" s="142" t="s">
        <v>204</v>
      </c>
      <c r="C23" s="142" t="s">
        <v>204</v>
      </c>
      <c r="D23" s="136" t="s">
        <v>211</v>
      </c>
      <c r="E23" s="42" t="s">
        <v>212</v>
      </c>
      <c r="F23" s="139">
        <v>33.75</v>
      </c>
      <c r="G23" s="139">
        <v>2.4</v>
      </c>
      <c r="H23" s="139">
        <v>1</v>
      </c>
      <c r="I23" s="139"/>
      <c r="J23" s="139"/>
      <c r="K23" s="139">
        <v>0.6</v>
      </c>
      <c r="L23" s="139">
        <v>1</v>
      </c>
      <c r="M23" s="139">
        <v>1</v>
      </c>
      <c r="N23" s="139"/>
      <c r="O23" s="139"/>
      <c r="P23" s="139">
        <v>4</v>
      </c>
      <c r="Q23" s="139"/>
      <c r="R23" s="139">
        <v>2</v>
      </c>
      <c r="S23" s="139"/>
      <c r="T23" s="139">
        <v>2</v>
      </c>
      <c r="U23" s="139"/>
      <c r="V23" s="139">
        <v>2</v>
      </c>
      <c r="W23" s="139"/>
      <c r="X23" s="139"/>
      <c r="Y23" s="139"/>
      <c r="Z23" s="139"/>
      <c r="AA23" s="139"/>
      <c r="AB23" s="139">
        <v>0.57</v>
      </c>
      <c r="AC23" s="139"/>
      <c r="AD23" s="139"/>
      <c r="AE23" s="139">
        <v>13.98</v>
      </c>
      <c r="AF23" s="139"/>
      <c r="AG23" s="139">
        <v>3.2</v>
      </c>
    </row>
    <row r="24" s="35" customFormat="1" ht="22.8" customHeight="1" spans="1:33">
      <c r="A24" s="132"/>
      <c r="B24" s="132"/>
      <c r="C24" s="132"/>
      <c r="D24" s="138" t="s">
        <v>165</v>
      </c>
      <c r="E24" s="138" t="s">
        <v>166</v>
      </c>
      <c r="F24" s="141">
        <v>4.9686</v>
      </c>
      <c r="G24" s="141">
        <v>0.6</v>
      </c>
      <c r="H24" s="141">
        <v>0.25</v>
      </c>
      <c r="I24" s="141"/>
      <c r="J24" s="141"/>
      <c r="K24" s="141">
        <v>0.15</v>
      </c>
      <c r="L24" s="141">
        <v>0.25</v>
      </c>
      <c r="M24" s="141">
        <v>0.25</v>
      </c>
      <c r="N24" s="141"/>
      <c r="O24" s="141"/>
      <c r="P24" s="141">
        <v>1</v>
      </c>
      <c r="Q24" s="141"/>
      <c r="R24" s="141">
        <v>0.5</v>
      </c>
      <c r="S24" s="141"/>
      <c r="T24" s="141">
        <v>0.5</v>
      </c>
      <c r="U24" s="141"/>
      <c r="V24" s="141">
        <v>0.5</v>
      </c>
      <c r="W24" s="141"/>
      <c r="X24" s="141"/>
      <c r="Y24" s="141"/>
      <c r="Z24" s="141"/>
      <c r="AA24" s="141"/>
      <c r="AB24" s="141">
        <v>0.1686</v>
      </c>
      <c r="AC24" s="141"/>
      <c r="AD24" s="141"/>
      <c r="AE24" s="141"/>
      <c r="AF24" s="141"/>
      <c r="AG24" s="141">
        <v>0.8</v>
      </c>
    </row>
    <row r="25" s="35" customFormat="1" ht="22.8" customHeight="1" spans="1:33">
      <c r="A25" s="133" t="s">
        <v>207</v>
      </c>
      <c r="B25" s="133"/>
      <c r="C25" s="133"/>
      <c r="D25" s="135" t="s">
        <v>207</v>
      </c>
      <c r="E25" s="135" t="s">
        <v>208</v>
      </c>
      <c r="F25" s="141">
        <v>4.9686</v>
      </c>
      <c r="G25" s="141">
        <v>0.6</v>
      </c>
      <c r="H25" s="141">
        <v>0.25</v>
      </c>
      <c r="I25" s="141"/>
      <c r="J25" s="141"/>
      <c r="K25" s="141">
        <v>0.15</v>
      </c>
      <c r="L25" s="141">
        <v>0.25</v>
      </c>
      <c r="M25" s="141">
        <v>0.25</v>
      </c>
      <c r="N25" s="141"/>
      <c r="O25" s="141"/>
      <c r="P25" s="141">
        <v>1</v>
      </c>
      <c r="Q25" s="141"/>
      <c r="R25" s="141">
        <v>0.5</v>
      </c>
      <c r="S25" s="141"/>
      <c r="T25" s="141">
        <v>0.5</v>
      </c>
      <c r="U25" s="141"/>
      <c r="V25" s="141">
        <v>0.5</v>
      </c>
      <c r="W25" s="141"/>
      <c r="X25" s="141"/>
      <c r="Y25" s="141"/>
      <c r="Z25" s="141"/>
      <c r="AA25" s="141"/>
      <c r="AB25" s="141">
        <v>0.1686</v>
      </c>
      <c r="AC25" s="141"/>
      <c r="AD25" s="141"/>
      <c r="AE25" s="141"/>
      <c r="AF25" s="141"/>
      <c r="AG25" s="141">
        <v>0.8</v>
      </c>
    </row>
    <row r="26" s="35" customFormat="1" ht="22.8" customHeight="1" spans="1:33">
      <c r="A26" s="133" t="s">
        <v>207</v>
      </c>
      <c r="B26" s="133" t="s">
        <v>204</v>
      </c>
      <c r="C26" s="133"/>
      <c r="D26" s="135" t="s">
        <v>209</v>
      </c>
      <c r="E26" s="135" t="s">
        <v>210</v>
      </c>
      <c r="F26" s="141">
        <v>4.9686</v>
      </c>
      <c r="G26" s="141">
        <v>0.6</v>
      </c>
      <c r="H26" s="141">
        <v>0.25</v>
      </c>
      <c r="I26" s="141"/>
      <c r="J26" s="141"/>
      <c r="K26" s="141">
        <v>0.15</v>
      </c>
      <c r="L26" s="141">
        <v>0.25</v>
      </c>
      <c r="M26" s="141">
        <v>0.25</v>
      </c>
      <c r="N26" s="141"/>
      <c r="O26" s="141"/>
      <c r="P26" s="141">
        <v>1</v>
      </c>
      <c r="Q26" s="141"/>
      <c r="R26" s="141">
        <v>0.5</v>
      </c>
      <c r="S26" s="141"/>
      <c r="T26" s="141">
        <v>0.5</v>
      </c>
      <c r="U26" s="141"/>
      <c r="V26" s="141">
        <v>0.5</v>
      </c>
      <c r="W26" s="141"/>
      <c r="X26" s="141"/>
      <c r="Y26" s="141"/>
      <c r="Z26" s="141"/>
      <c r="AA26" s="141"/>
      <c r="AB26" s="141">
        <v>0.1686</v>
      </c>
      <c r="AC26" s="141"/>
      <c r="AD26" s="141"/>
      <c r="AE26" s="141"/>
      <c r="AF26" s="141"/>
      <c r="AG26" s="141">
        <v>0.8</v>
      </c>
    </row>
    <row r="27" s="35" customFormat="1" ht="22.8" customHeight="1" spans="1:33">
      <c r="A27" s="142" t="s">
        <v>207</v>
      </c>
      <c r="B27" s="142" t="s">
        <v>204</v>
      </c>
      <c r="C27" s="142" t="s">
        <v>234</v>
      </c>
      <c r="D27" s="136" t="s">
        <v>235</v>
      </c>
      <c r="E27" s="42" t="s">
        <v>236</v>
      </c>
      <c r="F27" s="139">
        <v>4.9686</v>
      </c>
      <c r="G27" s="139">
        <v>0.6</v>
      </c>
      <c r="H27" s="139">
        <v>0.25</v>
      </c>
      <c r="I27" s="139"/>
      <c r="J27" s="139"/>
      <c r="K27" s="139">
        <v>0.15</v>
      </c>
      <c r="L27" s="139">
        <v>0.25</v>
      </c>
      <c r="M27" s="139">
        <v>0.25</v>
      </c>
      <c r="N27" s="139"/>
      <c r="O27" s="139"/>
      <c r="P27" s="139">
        <v>1</v>
      </c>
      <c r="Q27" s="139"/>
      <c r="R27" s="139">
        <v>0.5</v>
      </c>
      <c r="S27" s="139"/>
      <c r="T27" s="139">
        <v>0.5</v>
      </c>
      <c r="U27" s="139"/>
      <c r="V27" s="139">
        <v>0.5</v>
      </c>
      <c r="W27" s="139"/>
      <c r="X27" s="139"/>
      <c r="Y27" s="139"/>
      <c r="Z27" s="139"/>
      <c r="AA27" s="139"/>
      <c r="AB27" s="139">
        <v>0.1686</v>
      </c>
      <c r="AC27" s="139"/>
      <c r="AD27" s="139"/>
      <c r="AE27" s="139"/>
      <c r="AF27" s="139"/>
      <c r="AG27" s="139">
        <v>0.8</v>
      </c>
    </row>
    <row r="28" s="35" customFormat="1" ht="22.8" customHeight="1" spans="1:33">
      <c r="A28" s="132"/>
      <c r="B28" s="132"/>
      <c r="C28" s="132"/>
      <c r="D28" s="138" t="s">
        <v>167</v>
      </c>
      <c r="E28" s="138" t="s">
        <v>168</v>
      </c>
      <c r="F28" s="141">
        <v>136.2091</v>
      </c>
      <c r="G28" s="141">
        <v>8.88</v>
      </c>
      <c r="H28" s="141">
        <v>3.7</v>
      </c>
      <c r="I28" s="141"/>
      <c r="J28" s="141"/>
      <c r="K28" s="141">
        <v>2.22</v>
      </c>
      <c r="L28" s="141">
        <v>3.7</v>
      </c>
      <c r="M28" s="141">
        <v>3.7</v>
      </c>
      <c r="N28" s="141"/>
      <c r="O28" s="141"/>
      <c r="P28" s="141">
        <v>14.8</v>
      </c>
      <c r="Q28" s="141"/>
      <c r="R28" s="141">
        <v>7.4</v>
      </c>
      <c r="S28" s="141"/>
      <c r="T28" s="141">
        <v>7.4</v>
      </c>
      <c r="U28" s="141"/>
      <c r="V28" s="141">
        <v>7.4</v>
      </c>
      <c r="W28" s="141"/>
      <c r="X28" s="141"/>
      <c r="Y28" s="141"/>
      <c r="Z28" s="141"/>
      <c r="AA28" s="141"/>
      <c r="AB28" s="141">
        <v>1.4851</v>
      </c>
      <c r="AC28" s="141"/>
      <c r="AD28" s="141"/>
      <c r="AE28" s="141">
        <v>51.684</v>
      </c>
      <c r="AF28" s="141"/>
      <c r="AG28" s="141">
        <v>23.84</v>
      </c>
    </row>
    <row r="29" s="35" customFormat="1" ht="22.8" customHeight="1" spans="1:33">
      <c r="A29" s="133" t="s">
        <v>207</v>
      </c>
      <c r="B29" s="133"/>
      <c r="C29" s="133"/>
      <c r="D29" s="135" t="s">
        <v>207</v>
      </c>
      <c r="E29" s="135" t="s">
        <v>208</v>
      </c>
      <c r="F29" s="141">
        <v>136.2091</v>
      </c>
      <c r="G29" s="141">
        <v>8.88</v>
      </c>
      <c r="H29" s="141">
        <v>3.7</v>
      </c>
      <c r="I29" s="141"/>
      <c r="J29" s="141"/>
      <c r="K29" s="141">
        <v>2.22</v>
      </c>
      <c r="L29" s="141">
        <v>3.7</v>
      </c>
      <c r="M29" s="141">
        <v>3.7</v>
      </c>
      <c r="N29" s="141"/>
      <c r="O29" s="141"/>
      <c r="P29" s="141">
        <v>14.8</v>
      </c>
      <c r="Q29" s="141"/>
      <c r="R29" s="141">
        <v>7.4</v>
      </c>
      <c r="S29" s="141"/>
      <c r="T29" s="141">
        <v>7.4</v>
      </c>
      <c r="U29" s="141"/>
      <c r="V29" s="141">
        <v>7.4</v>
      </c>
      <c r="W29" s="141"/>
      <c r="X29" s="141"/>
      <c r="Y29" s="141"/>
      <c r="Z29" s="141"/>
      <c r="AA29" s="141"/>
      <c r="AB29" s="141">
        <v>1.4851</v>
      </c>
      <c r="AC29" s="141"/>
      <c r="AD29" s="141"/>
      <c r="AE29" s="141">
        <v>51.684</v>
      </c>
      <c r="AF29" s="141"/>
      <c r="AG29" s="141">
        <v>23.84</v>
      </c>
    </row>
    <row r="30" s="35" customFormat="1" ht="22.8" customHeight="1" spans="1:33">
      <c r="A30" s="133" t="s">
        <v>207</v>
      </c>
      <c r="B30" s="133" t="s">
        <v>204</v>
      </c>
      <c r="C30" s="133"/>
      <c r="D30" s="135" t="s">
        <v>209</v>
      </c>
      <c r="E30" s="135" t="s">
        <v>210</v>
      </c>
      <c r="F30" s="141">
        <v>136.2091</v>
      </c>
      <c r="G30" s="141">
        <v>8.88</v>
      </c>
      <c r="H30" s="141">
        <v>3.7</v>
      </c>
      <c r="I30" s="141"/>
      <c r="J30" s="141"/>
      <c r="K30" s="141">
        <v>2.22</v>
      </c>
      <c r="L30" s="141">
        <v>3.7</v>
      </c>
      <c r="M30" s="141">
        <v>3.7</v>
      </c>
      <c r="N30" s="141"/>
      <c r="O30" s="141"/>
      <c r="P30" s="141">
        <v>14.8</v>
      </c>
      <c r="Q30" s="141"/>
      <c r="R30" s="141">
        <v>7.4</v>
      </c>
      <c r="S30" s="141"/>
      <c r="T30" s="141">
        <v>7.4</v>
      </c>
      <c r="U30" s="141"/>
      <c r="V30" s="141">
        <v>7.4</v>
      </c>
      <c r="W30" s="141"/>
      <c r="X30" s="141"/>
      <c r="Y30" s="141"/>
      <c r="Z30" s="141"/>
      <c r="AA30" s="141"/>
      <c r="AB30" s="141">
        <v>1.4851</v>
      </c>
      <c r="AC30" s="141"/>
      <c r="AD30" s="141"/>
      <c r="AE30" s="141">
        <v>51.684</v>
      </c>
      <c r="AF30" s="141"/>
      <c r="AG30" s="141">
        <v>23.84</v>
      </c>
    </row>
    <row r="31" s="35" customFormat="1" ht="22.8" customHeight="1" spans="1:33">
      <c r="A31" s="142" t="s">
        <v>207</v>
      </c>
      <c r="B31" s="142" t="s">
        <v>204</v>
      </c>
      <c r="C31" s="142" t="s">
        <v>204</v>
      </c>
      <c r="D31" s="136" t="s">
        <v>211</v>
      </c>
      <c r="E31" s="42" t="s">
        <v>212</v>
      </c>
      <c r="F31" s="139">
        <v>136.2091</v>
      </c>
      <c r="G31" s="139">
        <v>8.88</v>
      </c>
      <c r="H31" s="139">
        <v>3.7</v>
      </c>
      <c r="I31" s="139"/>
      <c r="J31" s="139"/>
      <c r="K31" s="139">
        <v>2.22</v>
      </c>
      <c r="L31" s="139">
        <v>3.7</v>
      </c>
      <c r="M31" s="139">
        <v>3.7</v>
      </c>
      <c r="N31" s="139"/>
      <c r="O31" s="139"/>
      <c r="P31" s="139">
        <v>14.8</v>
      </c>
      <c r="Q31" s="139"/>
      <c r="R31" s="139">
        <v>7.4</v>
      </c>
      <c r="S31" s="139"/>
      <c r="T31" s="139">
        <v>7.4</v>
      </c>
      <c r="U31" s="139"/>
      <c r="V31" s="139">
        <v>7.4</v>
      </c>
      <c r="W31" s="139"/>
      <c r="X31" s="139"/>
      <c r="Y31" s="139"/>
      <c r="Z31" s="139"/>
      <c r="AA31" s="139"/>
      <c r="AB31" s="139">
        <v>1.4851</v>
      </c>
      <c r="AC31" s="139"/>
      <c r="AD31" s="139"/>
      <c r="AE31" s="139">
        <v>51.684</v>
      </c>
      <c r="AF31" s="139"/>
      <c r="AG31" s="139">
        <v>23.84</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F10" sqref="F10"/>
    </sheetView>
  </sheetViews>
  <sheetFormatPr defaultColWidth="9.77777777777778" defaultRowHeight="14.4" outlineLevelCol="7"/>
  <cols>
    <col min="1" max="1" width="12.8796296296296" style="35" customWidth="1"/>
    <col min="2" max="2" width="29.6666666666667" style="35" customWidth="1"/>
    <col min="3" max="3" width="20.7777777777778" style="35" customWidth="1"/>
    <col min="4" max="4" width="12.3333333333333" style="35" customWidth="1"/>
    <col min="5" max="5" width="10.3333333333333" style="35" customWidth="1"/>
    <col min="6" max="6" width="14.1111111111111" style="35" customWidth="1"/>
    <col min="7" max="8" width="13.6666666666667" style="35" customWidth="1"/>
    <col min="9" max="16384" width="9.77777777777778" style="35"/>
  </cols>
  <sheetData>
    <row r="1" s="35" customFormat="1" ht="16.35" customHeight="1" spans="1:8">
      <c r="A1" s="128"/>
      <c r="G1" s="137" t="s">
        <v>450</v>
      </c>
      <c r="H1" s="137"/>
    </row>
    <row r="2" s="35" customFormat="1" ht="33.6" customHeight="1" spans="1:8">
      <c r="A2" s="129" t="s">
        <v>21</v>
      </c>
      <c r="B2" s="129"/>
      <c r="C2" s="129"/>
      <c r="D2" s="129"/>
      <c r="E2" s="129"/>
      <c r="F2" s="129"/>
      <c r="G2" s="129"/>
      <c r="H2" s="129"/>
    </row>
    <row r="3" s="35" customFormat="1" ht="24.15" customHeight="1" spans="1:8">
      <c r="A3" s="130" t="s">
        <v>32</v>
      </c>
      <c r="B3" s="130"/>
      <c r="C3" s="130"/>
      <c r="D3" s="130"/>
      <c r="E3" s="130"/>
      <c r="F3" s="130"/>
      <c r="G3" s="130"/>
      <c r="H3" s="67" t="s">
        <v>33</v>
      </c>
    </row>
    <row r="4" s="35" customFormat="1" ht="23.25" customHeight="1" spans="1:8">
      <c r="A4" s="131" t="s">
        <v>451</v>
      </c>
      <c r="B4" s="131" t="s">
        <v>452</v>
      </c>
      <c r="C4" s="131" t="s">
        <v>453</v>
      </c>
      <c r="D4" s="131" t="s">
        <v>454</v>
      </c>
      <c r="E4" s="131" t="s">
        <v>455</v>
      </c>
      <c r="F4" s="131"/>
      <c r="G4" s="131"/>
      <c r="H4" s="131" t="s">
        <v>456</v>
      </c>
    </row>
    <row r="5" s="35" customFormat="1" ht="25.8" customHeight="1" spans="1:8">
      <c r="A5" s="131"/>
      <c r="B5" s="131"/>
      <c r="C5" s="131"/>
      <c r="D5" s="131"/>
      <c r="E5" s="131" t="s">
        <v>139</v>
      </c>
      <c r="F5" s="131" t="s">
        <v>457</v>
      </c>
      <c r="G5" s="131" t="s">
        <v>458</v>
      </c>
      <c r="H5" s="131"/>
    </row>
    <row r="6" s="35" customFormat="1" ht="22.8" customHeight="1" spans="1:8">
      <c r="A6" s="132"/>
      <c r="B6" s="132" t="s">
        <v>137</v>
      </c>
      <c r="C6" s="134">
        <v>38.2</v>
      </c>
      <c r="D6" s="134"/>
      <c r="E6" s="134">
        <v>3</v>
      </c>
      <c r="F6" s="134"/>
      <c r="G6" s="134">
        <v>3</v>
      </c>
      <c r="H6" s="134">
        <v>35.2</v>
      </c>
    </row>
    <row r="7" s="35" customFormat="1" ht="22.8" customHeight="1" spans="1:8">
      <c r="A7" s="135" t="s">
        <v>155</v>
      </c>
      <c r="B7" s="135" t="s">
        <v>156</v>
      </c>
      <c r="C7" s="134">
        <v>38.2</v>
      </c>
      <c r="D7" s="134"/>
      <c r="E7" s="134">
        <v>3</v>
      </c>
      <c r="F7" s="134"/>
      <c r="G7" s="134">
        <v>3</v>
      </c>
      <c r="H7" s="134">
        <v>35.2</v>
      </c>
    </row>
    <row r="8" s="35" customFormat="1" ht="22.8" customHeight="1" spans="1:8">
      <c r="A8" s="136" t="s">
        <v>157</v>
      </c>
      <c r="B8" s="136" t="s">
        <v>158</v>
      </c>
      <c r="C8" s="139">
        <v>22</v>
      </c>
      <c r="D8" s="139"/>
      <c r="E8" s="43">
        <v>3</v>
      </c>
      <c r="F8" s="139"/>
      <c r="G8" s="139">
        <v>3</v>
      </c>
      <c r="H8" s="139">
        <v>19</v>
      </c>
    </row>
    <row r="9" s="35" customFormat="1" ht="22.8" customHeight="1" spans="1:8">
      <c r="A9" s="136" t="s">
        <v>159</v>
      </c>
      <c r="B9" s="136" t="s">
        <v>160</v>
      </c>
      <c r="C9" s="139">
        <v>4.6</v>
      </c>
      <c r="D9" s="139"/>
      <c r="E9" s="43"/>
      <c r="F9" s="139"/>
      <c r="G9" s="139"/>
      <c r="H9" s="139">
        <v>4.6</v>
      </c>
    </row>
    <row r="10" s="35" customFormat="1" ht="22.8" customHeight="1" spans="1:8">
      <c r="A10" s="136" t="s">
        <v>161</v>
      </c>
      <c r="B10" s="136" t="s">
        <v>162</v>
      </c>
      <c r="C10" s="139">
        <v>1.7</v>
      </c>
      <c r="D10" s="139"/>
      <c r="E10" s="43"/>
      <c r="F10" s="139"/>
      <c r="G10" s="139"/>
      <c r="H10" s="139">
        <v>1.7</v>
      </c>
    </row>
    <row r="11" s="35" customFormat="1" ht="22.8" customHeight="1" spans="1:8">
      <c r="A11" s="136" t="s">
        <v>163</v>
      </c>
      <c r="B11" s="136" t="s">
        <v>164</v>
      </c>
      <c r="C11" s="139">
        <v>2</v>
      </c>
      <c r="D11" s="139"/>
      <c r="E11" s="43"/>
      <c r="F11" s="139"/>
      <c r="G11" s="139"/>
      <c r="H11" s="139">
        <v>2</v>
      </c>
    </row>
    <row r="12" s="35" customFormat="1" ht="22.8" customHeight="1" spans="1:8">
      <c r="A12" s="136" t="s">
        <v>165</v>
      </c>
      <c r="B12" s="136" t="s">
        <v>166</v>
      </c>
      <c r="C12" s="139">
        <v>0.5</v>
      </c>
      <c r="D12" s="139"/>
      <c r="E12" s="43"/>
      <c r="F12" s="139"/>
      <c r="G12" s="139"/>
      <c r="H12" s="139">
        <v>0.5</v>
      </c>
    </row>
    <row r="13" s="35" customFormat="1" ht="22.8" customHeight="1" spans="1:8">
      <c r="A13" s="136" t="s">
        <v>167</v>
      </c>
      <c r="B13" s="136" t="s">
        <v>168</v>
      </c>
      <c r="C13" s="139">
        <v>7.4</v>
      </c>
      <c r="D13" s="139"/>
      <c r="E13" s="43"/>
      <c r="F13" s="139"/>
      <c r="G13" s="139"/>
      <c r="H13" s="139">
        <v>7.4</v>
      </c>
    </row>
    <row r="14" s="35" customFormat="1" ht="22.8" customHeight="1" spans="1:8">
      <c r="A14" s="136" t="s">
        <v>169</v>
      </c>
      <c r="B14" s="136" t="s">
        <v>170</v>
      </c>
      <c r="C14" s="139"/>
      <c r="D14" s="139"/>
      <c r="E14" s="43"/>
      <c r="F14" s="139"/>
      <c r="G14" s="139"/>
      <c r="H14" s="139"/>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B15" sqref="B15"/>
    </sheetView>
  </sheetViews>
  <sheetFormatPr defaultColWidth="9.77777777777778" defaultRowHeight="14.4" outlineLevelCol="7"/>
  <cols>
    <col min="1" max="1" width="11.4444444444444" style="35" customWidth="1"/>
    <col min="2" max="2" width="24.7777777777778" style="35" customWidth="1"/>
    <col min="3" max="3" width="16.1111111111111" style="35" customWidth="1"/>
    <col min="4" max="4" width="12.8796296296296" style="35" customWidth="1"/>
    <col min="5" max="5" width="12.7777777777778" style="35" customWidth="1"/>
    <col min="6" max="6" width="13.8796296296296" style="35" customWidth="1"/>
    <col min="7" max="7" width="14.1111111111111" style="35" customWidth="1"/>
    <col min="8" max="8" width="16.3333333333333" style="35" customWidth="1"/>
    <col min="9" max="16384" width="9.77777777777778" style="35"/>
  </cols>
  <sheetData>
    <row r="1" s="35" customFormat="1" ht="16.35" customHeight="1" spans="1:8">
      <c r="A1" s="128"/>
      <c r="G1" s="137" t="s">
        <v>459</v>
      </c>
      <c r="H1" s="137"/>
    </row>
    <row r="2" s="35" customFormat="1" ht="38.85" customHeight="1" spans="1:8">
      <c r="A2" s="129" t="s">
        <v>22</v>
      </c>
      <c r="B2" s="129"/>
      <c r="C2" s="129"/>
      <c r="D2" s="129"/>
      <c r="E2" s="129"/>
      <c r="F2" s="129"/>
      <c r="G2" s="129"/>
      <c r="H2" s="129"/>
    </row>
    <row r="3" s="35" customFormat="1" ht="24.15" customHeight="1" spans="1:8">
      <c r="A3" s="130" t="s">
        <v>32</v>
      </c>
      <c r="B3" s="130"/>
      <c r="C3" s="130"/>
      <c r="D3" s="130"/>
      <c r="E3" s="130"/>
      <c r="F3" s="130"/>
      <c r="G3" s="130"/>
      <c r="H3" s="67" t="s">
        <v>33</v>
      </c>
    </row>
    <row r="4" s="35" customFormat="1" ht="23.25" customHeight="1" spans="1:8">
      <c r="A4" s="131" t="s">
        <v>174</v>
      </c>
      <c r="B4" s="131" t="s">
        <v>175</v>
      </c>
      <c r="C4" s="131" t="s">
        <v>137</v>
      </c>
      <c r="D4" s="131" t="s">
        <v>460</v>
      </c>
      <c r="E4" s="131"/>
      <c r="F4" s="131"/>
      <c r="G4" s="131"/>
      <c r="H4" s="131" t="s">
        <v>177</v>
      </c>
    </row>
    <row r="5" s="35" customFormat="1" ht="19.8" customHeight="1" spans="1:8">
      <c r="A5" s="131"/>
      <c r="B5" s="131"/>
      <c r="C5" s="131"/>
      <c r="D5" s="131" t="s">
        <v>139</v>
      </c>
      <c r="E5" s="131" t="s">
        <v>281</v>
      </c>
      <c r="F5" s="131"/>
      <c r="G5" s="131" t="s">
        <v>282</v>
      </c>
      <c r="H5" s="131"/>
    </row>
    <row r="6" s="35" customFormat="1" ht="27.6" customHeight="1" spans="1:8">
      <c r="A6" s="131"/>
      <c r="B6" s="131"/>
      <c r="C6" s="131"/>
      <c r="D6" s="131"/>
      <c r="E6" s="131" t="s">
        <v>260</v>
      </c>
      <c r="F6" s="131" t="s">
        <v>252</v>
      </c>
      <c r="G6" s="131"/>
      <c r="H6" s="131"/>
    </row>
    <row r="7" s="35" customFormat="1" ht="22.8" customHeight="1" spans="1:8">
      <c r="A7" s="132"/>
      <c r="B7" s="133" t="s">
        <v>137</v>
      </c>
      <c r="C7" s="134">
        <v>0</v>
      </c>
      <c r="D7" s="134"/>
      <c r="E7" s="134"/>
      <c r="F7" s="134"/>
      <c r="G7" s="134"/>
      <c r="H7" s="134"/>
    </row>
    <row r="8" s="35" customFormat="1" ht="22.8" customHeight="1" spans="1:8">
      <c r="A8" s="135"/>
      <c r="B8" s="135"/>
      <c r="C8" s="134"/>
      <c r="D8" s="134"/>
      <c r="E8" s="134"/>
      <c r="F8" s="134"/>
      <c r="G8" s="134"/>
      <c r="H8" s="134"/>
    </row>
    <row r="9" s="35" customFormat="1" ht="22.8" customHeight="1" spans="1:8">
      <c r="A9" s="138"/>
      <c r="B9" s="138"/>
      <c r="C9" s="134"/>
      <c r="D9" s="134"/>
      <c r="E9" s="134"/>
      <c r="F9" s="134"/>
      <c r="G9" s="134"/>
      <c r="H9" s="134"/>
    </row>
    <row r="10" s="35" customFormat="1" ht="22.8" customHeight="1" spans="1:8">
      <c r="A10" s="138"/>
      <c r="B10" s="138"/>
      <c r="C10" s="134"/>
      <c r="D10" s="134"/>
      <c r="E10" s="134"/>
      <c r="F10" s="134"/>
      <c r="G10" s="134"/>
      <c r="H10" s="134"/>
    </row>
    <row r="11" s="35" customFormat="1" ht="22.8" customHeight="1" spans="1:8">
      <c r="A11" s="138"/>
      <c r="B11" s="138"/>
      <c r="C11" s="134"/>
      <c r="D11" s="134"/>
      <c r="E11" s="134"/>
      <c r="F11" s="134"/>
      <c r="G11" s="134"/>
      <c r="H11" s="134"/>
    </row>
    <row r="12" s="35" customFormat="1" ht="22.8" customHeight="1" spans="1:8">
      <c r="A12" s="136"/>
      <c r="B12" s="136"/>
      <c r="C12" s="43"/>
      <c r="D12" s="43"/>
      <c r="E12" s="139"/>
      <c r="F12" s="139"/>
      <c r="G12" s="139"/>
      <c r="H12" s="139"/>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E17" sqref="E17"/>
    </sheetView>
  </sheetViews>
  <sheetFormatPr defaultColWidth="9.77777777777778" defaultRowHeight="14.4"/>
  <cols>
    <col min="1" max="1" width="4.44444444444444" style="35" customWidth="1"/>
    <col min="2" max="2" width="4.33333333333333" style="35" customWidth="1"/>
    <col min="3" max="3" width="4.44444444444444" style="35" customWidth="1"/>
    <col min="4" max="4" width="9.21296296296296" style="35" customWidth="1"/>
    <col min="5" max="5" width="15.7777777777778" style="35" customWidth="1"/>
    <col min="6" max="6" width="10.8796296296296" style="35" customWidth="1"/>
    <col min="7" max="20" width="7.21296296296296" style="35" customWidth="1"/>
    <col min="21" max="21" width="9.77777777777778" style="35" customWidth="1"/>
    <col min="22" max="16384" width="9.77777777777778" style="35"/>
  </cols>
  <sheetData>
    <row r="1" s="35" customFormat="1" ht="16.35" customHeight="1" spans="1:20">
      <c r="A1" s="128"/>
      <c r="S1" s="137" t="s">
        <v>461</v>
      </c>
      <c r="T1" s="137"/>
    </row>
    <row r="2" s="35" customFormat="1" ht="47.4" customHeight="1" spans="1:17">
      <c r="A2" s="129" t="s">
        <v>23</v>
      </c>
      <c r="B2" s="129"/>
      <c r="C2" s="129"/>
      <c r="D2" s="129"/>
      <c r="E2" s="129"/>
      <c r="F2" s="129"/>
      <c r="G2" s="129"/>
      <c r="H2" s="129"/>
      <c r="I2" s="129"/>
      <c r="J2" s="129"/>
      <c r="K2" s="129"/>
      <c r="L2" s="129"/>
      <c r="M2" s="129"/>
      <c r="N2" s="129"/>
      <c r="O2" s="129"/>
      <c r="P2" s="129"/>
      <c r="Q2" s="129"/>
    </row>
    <row r="3" s="35" customFormat="1" ht="24.15" customHeight="1" spans="1:20">
      <c r="A3" s="130" t="s">
        <v>32</v>
      </c>
      <c r="B3" s="130"/>
      <c r="C3" s="130"/>
      <c r="D3" s="130"/>
      <c r="E3" s="130"/>
      <c r="F3" s="130"/>
      <c r="G3" s="130"/>
      <c r="H3" s="130"/>
      <c r="I3" s="130"/>
      <c r="J3" s="130"/>
      <c r="K3" s="130"/>
      <c r="L3" s="130"/>
      <c r="M3" s="130"/>
      <c r="N3" s="130"/>
      <c r="O3" s="130"/>
      <c r="P3" s="130"/>
      <c r="Q3" s="130"/>
      <c r="R3" s="130"/>
      <c r="S3" s="67" t="s">
        <v>33</v>
      </c>
      <c r="T3" s="67"/>
    </row>
    <row r="4" s="35" customFormat="1" ht="27.6" customHeight="1" spans="1:20">
      <c r="A4" s="131" t="s">
        <v>173</v>
      </c>
      <c r="B4" s="131"/>
      <c r="C4" s="131"/>
      <c r="D4" s="131" t="s">
        <v>241</v>
      </c>
      <c r="E4" s="131" t="s">
        <v>242</v>
      </c>
      <c r="F4" s="131" t="s">
        <v>243</v>
      </c>
      <c r="G4" s="131" t="s">
        <v>244</v>
      </c>
      <c r="H4" s="131" t="s">
        <v>245</v>
      </c>
      <c r="I4" s="131" t="s">
        <v>246</v>
      </c>
      <c r="J4" s="131" t="s">
        <v>247</v>
      </c>
      <c r="K4" s="131" t="s">
        <v>248</v>
      </c>
      <c r="L4" s="131" t="s">
        <v>249</v>
      </c>
      <c r="M4" s="131" t="s">
        <v>250</v>
      </c>
      <c r="N4" s="131" t="s">
        <v>251</v>
      </c>
      <c r="O4" s="131" t="s">
        <v>252</v>
      </c>
      <c r="P4" s="131" t="s">
        <v>253</v>
      </c>
      <c r="Q4" s="131" t="s">
        <v>254</v>
      </c>
      <c r="R4" s="131" t="s">
        <v>255</v>
      </c>
      <c r="S4" s="131" t="s">
        <v>256</v>
      </c>
      <c r="T4" s="131" t="s">
        <v>257</v>
      </c>
    </row>
    <row r="5" s="35" customFormat="1" ht="19.8" customHeight="1" spans="1:20">
      <c r="A5" s="131" t="s">
        <v>181</v>
      </c>
      <c r="B5" s="131" t="s">
        <v>182</v>
      </c>
      <c r="C5" s="131" t="s">
        <v>183</v>
      </c>
      <c r="D5" s="131"/>
      <c r="E5" s="131"/>
      <c r="F5" s="131"/>
      <c r="G5" s="131"/>
      <c r="H5" s="131"/>
      <c r="I5" s="131"/>
      <c r="J5" s="131"/>
      <c r="K5" s="131"/>
      <c r="L5" s="131"/>
      <c r="M5" s="131"/>
      <c r="N5" s="131"/>
      <c r="O5" s="131"/>
      <c r="P5" s="131"/>
      <c r="Q5" s="131"/>
      <c r="R5" s="131"/>
      <c r="S5" s="131"/>
      <c r="T5" s="131"/>
    </row>
    <row r="6" s="35" customFormat="1" ht="22.8" customHeight="1" spans="1:20">
      <c r="A6" s="132"/>
      <c r="B6" s="132"/>
      <c r="C6" s="132"/>
      <c r="D6" s="132"/>
      <c r="E6" s="132" t="s">
        <v>137</v>
      </c>
      <c r="F6" s="134">
        <v>0</v>
      </c>
      <c r="G6" s="134"/>
      <c r="H6" s="134"/>
      <c r="I6" s="134"/>
      <c r="J6" s="134"/>
      <c r="K6" s="134"/>
      <c r="L6" s="134"/>
      <c r="M6" s="134"/>
      <c r="N6" s="134"/>
      <c r="O6" s="134"/>
      <c r="P6" s="134"/>
      <c r="Q6" s="134"/>
      <c r="R6" s="134"/>
      <c r="S6" s="134"/>
      <c r="T6" s="134"/>
    </row>
    <row r="7" s="35" customFormat="1" ht="22.8" customHeight="1" spans="1:20">
      <c r="A7" s="132"/>
      <c r="B7" s="132"/>
      <c r="C7" s="132"/>
      <c r="D7" s="135"/>
      <c r="E7" s="135"/>
      <c r="F7" s="134"/>
      <c r="G7" s="134"/>
      <c r="H7" s="134"/>
      <c r="I7" s="134"/>
      <c r="J7" s="134"/>
      <c r="K7" s="134"/>
      <c r="L7" s="134"/>
      <c r="M7" s="134"/>
      <c r="N7" s="134"/>
      <c r="O7" s="134"/>
      <c r="P7" s="134"/>
      <c r="Q7" s="134"/>
      <c r="R7" s="134"/>
      <c r="S7" s="134"/>
      <c r="T7" s="134"/>
    </row>
    <row r="8" s="35" customFormat="1" ht="22.8" customHeight="1" spans="1:20">
      <c r="A8" s="140"/>
      <c r="B8" s="140"/>
      <c r="C8" s="140"/>
      <c r="D8" s="138"/>
      <c r="E8" s="138"/>
      <c r="F8" s="134"/>
      <c r="G8" s="134"/>
      <c r="H8" s="134"/>
      <c r="I8" s="134"/>
      <c r="J8" s="134"/>
      <c r="K8" s="134"/>
      <c r="L8" s="134"/>
      <c r="M8" s="134"/>
      <c r="N8" s="134"/>
      <c r="O8" s="134"/>
      <c r="P8" s="134"/>
      <c r="Q8" s="134"/>
      <c r="R8" s="134"/>
      <c r="S8" s="134"/>
      <c r="T8" s="134"/>
    </row>
    <row r="9" s="35" customFormat="1" ht="22.8" customHeight="1" spans="1:20">
      <c r="A9" s="132"/>
      <c r="B9" s="132"/>
      <c r="C9" s="132"/>
      <c r="D9" s="132"/>
      <c r="E9" s="132"/>
      <c r="F9" s="141"/>
      <c r="G9" s="141"/>
      <c r="H9" s="141"/>
      <c r="I9" s="141"/>
      <c r="J9" s="141"/>
      <c r="K9" s="141"/>
      <c r="L9" s="141"/>
      <c r="M9" s="141"/>
      <c r="N9" s="141"/>
      <c r="O9" s="141"/>
      <c r="P9" s="141"/>
      <c r="Q9" s="141"/>
      <c r="R9" s="141"/>
      <c r="S9" s="141"/>
      <c r="T9" s="141"/>
    </row>
    <row r="10" s="35" customFormat="1" ht="22.8" customHeight="1" spans="1:20">
      <c r="A10" s="132"/>
      <c r="B10" s="132"/>
      <c r="C10" s="132"/>
      <c r="D10" s="132"/>
      <c r="E10" s="132"/>
      <c r="F10" s="141"/>
      <c r="G10" s="141"/>
      <c r="H10" s="141"/>
      <c r="I10" s="141"/>
      <c r="J10" s="141"/>
      <c r="K10" s="141"/>
      <c r="L10" s="141"/>
      <c r="M10" s="141"/>
      <c r="N10" s="141"/>
      <c r="O10" s="141"/>
      <c r="P10" s="141"/>
      <c r="Q10" s="141"/>
      <c r="R10" s="141"/>
      <c r="S10" s="141"/>
      <c r="T10" s="141"/>
    </row>
    <row r="11" s="35" customFormat="1" ht="22.8" customHeight="1" spans="1:20">
      <c r="A11" s="142"/>
      <c r="B11" s="142"/>
      <c r="C11" s="142"/>
      <c r="D11" s="136"/>
      <c r="E11" s="143"/>
      <c r="F11" s="144"/>
      <c r="G11" s="144"/>
      <c r="H11" s="144"/>
      <c r="I11" s="144"/>
      <c r="J11" s="144"/>
      <c r="K11" s="144"/>
      <c r="L11" s="144"/>
      <c r="M11" s="144"/>
      <c r="N11" s="144"/>
      <c r="O11" s="144"/>
      <c r="P11" s="144"/>
      <c r="Q11" s="144"/>
      <c r="R11" s="144"/>
      <c r="S11" s="144"/>
      <c r="T11" s="144"/>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opLeftCell="A16" workbookViewId="0">
      <selection activeCell="C23" sqref="C23"/>
    </sheetView>
  </sheetViews>
  <sheetFormatPr defaultColWidth="10" defaultRowHeight="14.4" outlineLevelCol="5"/>
  <cols>
    <col min="1" max="1" width="6.37962962962963" customWidth="1"/>
    <col min="2" max="2" width="9.87962962962963" customWidth="1"/>
    <col min="3" max="3" width="52.3796296296296" customWidth="1"/>
    <col min="4" max="4" width="9.75" customWidth="1"/>
    <col min="5" max="6" width="9.75" style="167" customWidth="1"/>
    <col min="7" max="14" width="10" style="167"/>
  </cols>
  <sheetData>
    <row r="1" ht="32.85" customHeight="1" spans="1:3">
      <c r="A1" s="38"/>
      <c r="B1" s="76" t="s">
        <v>5</v>
      </c>
      <c r="C1" s="76"/>
    </row>
    <row r="2" ht="24.95" customHeight="1" spans="2:3">
      <c r="B2" s="76"/>
      <c r="C2" s="76"/>
    </row>
    <row r="3" ht="31.15" customHeight="1" spans="2:3">
      <c r="B3" s="168" t="s">
        <v>6</v>
      </c>
      <c r="C3" s="168"/>
    </row>
    <row r="4" ht="32.65" customHeight="1" spans="2:3">
      <c r="B4" s="169">
        <v>1</v>
      </c>
      <c r="C4" s="170" t="s">
        <v>7</v>
      </c>
    </row>
    <row r="5" ht="32.65" customHeight="1" spans="2:3">
      <c r="B5" s="169">
        <v>2</v>
      </c>
      <c r="C5" s="170" t="s">
        <v>8</v>
      </c>
    </row>
    <row r="6" ht="32.65" customHeight="1" spans="2:3">
      <c r="B6" s="169">
        <v>3</v>
      </c>
      <c r="C6" s="170" t="s">
        <v>9</v>
      </c>
    </row>
    <row r="7" ht="32.65" customHeight="1" spans="2:3">
      <c r="B7" s="169">
        <v>4</v>
      </c>
      <c r="C7" s="170" t="s">
        <v>10</v>
      </c>
    </row>
    <row r="8" ht="32.65" customHeight="1" spans="2:3">
      <c r="B8" s="169">
        <v>5</v>
      </c>
      <c r="C8" s="170" t="s">
        <v>11</v>
      </c>
    </row>
    <row r="9" ht="32.65" customHeight="1" spans="2:3">
      <c r="B9" s="169">
        <v>6</v>
      </c>
      <c r="C9" s="170" t="s">
        <v>12</v>
      </c>
    </row>
    <row r="10" ht="32.65" customHeight="1" spans="2:3">
      <c r="B10" s="169">
        <v>7</v>
      </c>
      <c r="C10" s="170" t="s">
        <v>13</v>
      </c>
    </row>
    <row r="11" ht="32.65" customHeight="1" spans="2:3">
      <c r="B11" s="169">
        <v>8</v>
      </c>
      <c r="C11" s="170" t="s">
        <v>14</v>
      </c>
    </row>
    <row r="12" ht="32.65" customHeight="1" spans="2:6">
      <c r="B12" s="169">
        <v>9</v>
      </c>
      <c r="C12" s="170" t="s">
        <v>15</v>
      </c>
      <c r="F12" s="171"/>
    </row>
    <row r="13" ht="32.65" customHeight="1" spans="2:3">
      <c r="B13" s="169">
        <v>10</v>
      </c>
      <c r="C13" s="170" t="s">
        <v>16</v>
      </c>
    </row>
    <row r="14" ht="32.65" customHeight="1" spans="2:3">
      <c r="B14" s="169">
        <v>11</v>
      </c>
      <c r="C14" s="170" t="s">
        <v>17</v>
      </c>
    </row>
    <row r="15" ht="32.65" customHeight="1" spans="2:3">
      <c r="B15" s="169">
        <v>12</v>
      </c>
      <c r="C15" s="170" t="s">
        <v>18</v>
      </c>
    </row>
    <row r="16" ht="32.65" customHeight="1" spans="2:3">
      <c r="B16" s="169">
        <v>13</v>
      </c>
      <c r="C16" s="170" t="s">
        <v>19</v>
      </c>
    </row>
    <row r="17" ht="32.65" customHeight="1" spans="2:3">
      <c r="B17" s="169">
        <v>14</v>
      </c>
      <c r="C17" s="170" t="s">
        <v>20</v>
      </c>
    </row>
    <row r="18" ht="32.65" customHeight="1" spans="2:3">
      <c r="B18" s="169">
        <v>15</v>
      </c>
      <c r="C18" s="170" t="s">
        <v>21</v>
      </c>
    </row>
    <row r="19" ht="32.65" customHeight="1" spans="2:3">
      <c r="B19" s="169">
        <v>16</v>
      </c>
      <c r="C19" s="170" t="s">
        <v>22</v>
      </c>
    </row>
    <row r="20" ht="32.65" customHeight="1" spans="2:3">
      <c r="B20" s="169">
        <v>17</v>
      </c>
      <c r="C20" s="170" t="s">
        <v>23</v>
      </c>
    </row>
    <row r="21" ht="32.65" customHeight="1" spans="2:3">
      <c r="B21" s="169">
        <v>18</v>
      </c>
      <c r="C21" s="170" t="s">
        <v>24</v>
      </c>
    </row>
    <row r="22" ht="32.65" customHeight="1" spans="2:3">
      <c r="B22" s="169">
        <v>19</v>
      </c>
      <c r="C22" s="170" t="s">
        <v>25</v>
      </c>
    </row>
    <row r="23" ht="32.65" customHeight="1" spans="2:3">
      <c r="B23" s="169">
        <v>20</v>
      </c>
      <c r="C23" s="170" t="s">
        <v>26</v>
      </c>
    </row>
    <row r="24" ht="32.65" customHeight="1" spans="2:3">
      <c r="B24" s="169">
        <v>21</v>
      </c>
      <c r="C24" s="170" t="s">
        <v>27</v>
      </c>
    </row>
    <row r="25" ht="32.65" customHeight="1" spans="2:3">
      <c r="B25" s="172">
        <v>22</v>
      </c>
      <c r="C25" s="173" t="s">
        <v>28</v>
      </c>
    </row>
    <row r="26" ht="33" customHeight="1" spans="2:3">
      <c r="B26" s="174">
        <v>23</v>
      </c>
      <c r="C26" s="175" t="s">
        <v>29</v>
      </c>
    </row>
    <row r="27" ht="33" customHeight="1" spans="2:3">
      <c r="B27" s="174">
        <v>24</v>
      </c>
      <c r="C27" s="176" t="s">
        <v>30</v>
      </c>
    </row>
    <row r="28" ht="24" customHeight="1" spans="3:3">
      <c r="C28" s="177"/>
    </row>
    <row r="29" spans="3:3">
      <c r="C29" s="177"/>
    </row>
  </sheetData>
  <mergeCells count="2">
    <mergeCell ref="B3:C3"/>
    <mergeCell ref="B1:C2"/>
  </mergeCells>
  <printOptions horizontalCentered="1"/>
  <pageMargins left="0.0780000016093254" right="0.0780000016093254" top="0.0780000016093254" bottom="0.0780000016093254" header="0" footer="0"/>
  <pageSetup paperSize="9" scale="93"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E20" sqref="E20"/>
    </sheetView>
  </sheetViews>
  <sheetFormatPr defaultColWidth="9.77777777777778" defaultRowHeight="14.4"/>
  <cols>
    <col min="1" max="1" width="3.77777777777778" style="35" customWidth="1"/>
    <col min="2" max="3" width="3.87962962962963" style="35" customWidth="1"/>
    <col min="4" max="4" width="9.66666666666667" style="35" customWidth="1"/>
    <col min="5" max="5" width="15.8796296296296" style="35" customWidth="1"/>
    <col min="6" max="6" width="9.21296296296296" style="35" customWidth="1"/>
    <col min="7" max="20" width="7.21296296296296" style="35" customWidth="1"/>
    <col min="21" max="21" width="9.77777777777778" style="35" customWidth="1"/>
    <col min="22" max="16384" width="9.77777777777778" style="35"/>
  </cols>
  <sheetData>
    <row r="1" s="35" customFormat="1" ht="16.35" customHeight="1" spans="1:20">
      <c r="A1" s="128"/>
      <c r="S1" s="137" t="s">
        <v>462</v>
      </c>
      <c r="T1" s="137"/>
    </row>
    <row r="2" s="35" customFormat="1" ht="47.4" customHeight="1" spans="1:20">
      <c r="A2" s="129" t="s">
        <v>24</v>
      </c>
      <c r="B2" s="129"/>
      <c r="C2" s="129"/>
      <c r="D2" s="129"/>
      <c r="E2" s="129"/>
      <c r="F2" s="129"/>
      <c r="G2" s="129"/>
      <c r="H2" s="129"/>
      <c r="I2" s="129"/>
      <c r="J2" s="129"/>
      <c r="K2" s="129"/>
      <c r="L2" s="129"/>
      <c r="M2" s="129"/>
      <c r="N2" s="129"/>
      <c r="O2" s="129"/>
      <c r="P2" s="129"/>
      <c r="Q2" s="129"/>
      <c r="R2" s="129"/>
      <c r="S2" s="129"/>
      <c r="T2" s="129"/>
    </row>
    <row r="3" s="35" customFormat="1" ht="21.6" customHeight="1" spans="1:20">
      <c r="A3" s="130" t="s">
        <v>32</v>
      </c>
      <c r="B3" s="130"/>
      <c r="C3" s="130"/>
      <c r="D3" s="130"/>
      <c r="E3" s="130"/>
      <c r="F3" s="130"/>
      <c r="G3" s="130"/>
      <c r="H3" s="130"/>
      <c r="I3" s="130"/>
      <c r="J3" s="130"/>
      <c r="K3" s="130"/>
      <c r="L3" s="130"/>
      <c r="M3" s="130"/>
      <c r="N3" s="130"/>
      <c r="O3" s="130"/>
      <c r="P3" s="130"/>
      <c r="Q3" s="130"/>
      <c r="R3" s="130"/>
      <c r="S3" s="67" t="s">
        <v>33</v>
      </c>
      <c r="T3" s="67"/>
    </row>
    <row r="4" s="35" customFormat="1" ht="29.25" customHeight="1" spans="1:20">
      <c r="A4" s="131" t="s">
        <v>173</v>
      </c>
      <c r="B4" s="131"/>
      <c r="C4" s="131"/>
      <c r="D4" s="131" t="s">
        <v>241</v>
      </c>
      <c r="E4" s="131" t="s">
        <v>242</v>
      </c>
      <c r="F4" s="131" t="s">
        <v>259</v>
      </c>
      <c r="G4" s="131" t="s">
        <v>176</v>
      </c>
      <c r="H4" s="131"/>
      <c r="I4" s="131"/>
      <c r="J4" s="131"/>
      <c r="K4" s="131" t="s">
        <v>177</v>
      </c>
      <c r="L4" s="131"/>
      <c r="M4" s="131"/>
      <c r="N4" s="131"/>
      <c r="O4" s="131"/>
      <c r="P4" s="131"/>
      <c r="Q4" s="131"/>
      <c r="R4" s="131"/>
      <c r="S4" s="131"/>
      <c r="T4" s="131"/>
    </row>
    <row r="5" s="35" customFormat="1" ht="49.95" customHeight="1" spans="1:20">
      <c r="A5" s="131" t="s">
        <v>181</v>
      </c>
      <c r="B5" s="131" t="s">
        <v>182</v>
      </c>
      <c r="C5" s="131" t="s">
        <v>183</v>
      </c>
      <c r="D5" s="131"/>
      <c r="E5" s="131"/>
      <c r="F5" s="131"/>
      <c r="G5" s="131" t="s">
        <v>137</v>
      </c>
      <c r="H5" s="131" t="s">
        <v>260</v>
      </c>
      <c r="I5" s="131" t="s">
        <v>261</v>
      </c>
      <c r="J5" s="131" t="s">
        <v>252</v>
      </c>
      <c r="K5" s="131" t="s">
        <v>137</v>
      </c>
      <c r="L5" s="131" t="s">
        <v>263</v>
      </c>
      <c r="M5" s="131" t="s">
        <v>264</v>
      </c>
      <c r="N5" s="131" t="s">
        <v>254</v>
      </c>
      <c r="O5" s="131" t="s">
        <v>265</v>
      </c>
      <c r="P5" s="131" t="s">
        <v>266</v>
      </c>
      <c r="Q5" s="131" t="s">
        <v>267</v>
      </c>
      <c r="R5" s="131" t="s">
        <v>250</v>
      </c>
      <c r="S5" s="131" t="s">
        <v>253</v>
      </c>
      <c r="T5" s="131" t="s">
        <v>257</v>
      </c>
    </row>
    <row r="6" s="35" customFormat="1" ht="22.8" customHeight="1" spans="1:20">
      <c r="A6" s="132"/>
      <c r="B6" s="132"/>
      <c r="C6" s="132"/>
      <c r="D6" s="132"/>
      <c r="E6" s="132" t="s">
        <v>137</v>
      </c>
      <c r="F6" s="134">
        <v>0</v>
      </c>
      <c r="G6" s="134"/>
      <c r="H6" s="134"/>
      <c r="I6" s="134"/>
      <c r="J6" s="134"/>
      <c r="K6" s="134"/>
      <c r="L6" s="134"/>
      <c r="M6" s="134"/>
      <c r="N6" s="134"/>
      <c r="O6" s="134"/>
      <c r="P6" s="134"/>
      <c r="Q6" s="134"/>
      <c r="R6" s="134"/>
      <c r="S6" s="134"/>
      <c r="T6" s="134"/>
    </row>
    <row r="7" s="35" customFormat="1" ht="22.8" customHeight="1" spans="1:20">
      <c r="A7" s="132"/>
      <c r="B7" s="132"/>
      <c r="C7" s="132"/>
      <c r="D7" s="135"/>
      <c r="E7" s="135"/>
      <c r="F7" s="134"/>
      <c r="G7" s="134"/>
      <c r="H7" s="134"/>
      <c r="I7" s="134"/>
      <c r="J7" s="134"/>
      <c r="K7" s="134"/>
      <c r="L7" s="134"/>
      <c r="M7" s="134"/>
      <c r="N7" s="134"/>
      <c r="O7" s="134"/>
      <c r="P7" s="134"/>
      <c r="Q7" s="134"/>
      <c r="R7" s="134"/>
      <c r="S7" s="134"/>
      <c r="T7" s="134"/>
    </row>
    <row r="8" s="35" customFormat="1" ht="22.8" customHeight="1" spans="1:20">
      <c r="A8" s="140"/>
      <c r="B8" s="140"/>
      <c r="C8" s="140"/>
      <c r="D8" s="138"/>
      <c r="E8" s="138"/>
      <c r="F8" s="134"/>
      <c r="G8" s="134"/>
      <c r="H8" s="134"/>
      <c r="I8" s="134"/>
      <c r="J8" s="134"/>
      <c r="K8" s="134"/>
      <c r="L8" s="134"/>
      <c r="M8" s="134"/>
      <c r="N8" s="134"/>
      <c r="O8" s="134"/>
      <c r="P8" s="134"/>
      <c r="Q8" s="134"/>
      <c r="R8" s="134"/>
      <c r="S8" s="134"/>
      <c r="T8" s="134"/>
    </row>
    <row r="9" s="35" customFormat="1" ht="22.8" customHeight="1" spans="1:20">
      <c r="A9" s="133"/>
      <c r="B9" s="133"/>
      <c r="C9" s="133"/>
      <c r="D9" s="135"/>
      <c r="E9" s="135"/>
      <c r="F9" s="141"/>
      <c r="G9" s="141"/>
      <c r="H9" s="141"/>
      <c r="I9" s="141"/>
      <c r="J9" s="141"/>
      <c r="K9" s="141"/>
      <c r="L9" s="141"/>
      <c r="M9" s="141"/>
      <c r="N9" s="141"/>
      <c r="O9" s="141"/>
      <c r="P9" s="141"/>
      <c r="Q9" s="141"/>
      <c r="R9" s="141"/>
      <c r="S9" s="141"/>
      <c r="T9" s="141"/>
    </row>
    <row r="10" s="35" customFormat="1" ht="22.8" customHeight="1" spans="1:20">
      <c r="A10" s="133"/>
      <c r="B10" s="133"/>
      <c r="C10" s="133"/>
      <c r="D10" s="135"/>
      <c r="E10" s="135"/>
      <c r="F10" s="141"/>
      <c r="G10" s="141"/>
      <c r="H10" s="141"/>
      <c r="I10" s="141"/>
      <c r="J10" s="141"/>
      <c r="K10" s="141"/>
      <c r="L10" s="141"/>
      <c r="M10" s="141"/>
      <c r="N10" s="141"/>
      <c r="O10" s="141"/>
      <c r="P10" s="141"/>
      <c r="Q10" s="141"/>
      <c r="R10" s="141"/>
      <c r="S10" s="141"/>
      <c r="T10" s="141"/>
    </row>
    <row r="11" s="35" customFormat="1" ht="22.8" customHeight="1" spans="1:20">
      <c r="A11" s="142"/>
      <c r="B11" s="142"/>
      <c r="C11" s="142"/>
      <c r="D11" s="136"/>
      <c r="E11" s="143"/>
      <c r="F11" s="139"/>
      <c r="G11" s="43"/>
      <c r="H11" s="43"/>
      <c r="I11" s="43"/>
      <c r="J11" s="43"/>
      <c r="K11" s="43"/>
      <c r="L11" s="43"/>
      <c r="M11" s="43"/>
      <c r="N11" s="43"/>
      <c r="O11" s="43"/>
      <c r="P11" s="43"/>
      <c r="Q11" s="43"/>
      <c r="R11" s="43"/>
      <c r="S11" s="43"/>
      <c r="T11" s="43"/>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22" sqref="C22"/>
    </sheetView>
  </sheetViews>
  <sheetFormatPr defaultColWidth="9.77777777777778" defaultRowHeight="14.4" outlineLevelCol="7"/>
  <cols>
    <col min="1" max="1" width="11.1111111111111" style="35" customWidth="1"/>
    <col min="2" max="2" width="25.3333333333333" style="35" customWidth="1"/>
    <col min="3" max="3" width="15.3333333333333" style="35" customWidth="1"/>
    <col min="4" max="4" width="12.7777777777778" style="35" customWidth="1"/>
    <col min="5" max="5" width="16.4444444444444" style="35" customWidth="1"/>
    <col min="6" max="6" width="14.1111111111111" style="35" customWidth="1"/>
    <col min="7" max="7" width="15.3333333333333" style="35" customWidth="1"/>
    <col min="8" max="8" width="17.6666666666667" style="35" customWidth="1"/>
    <col min="9" max="16384" width="9.77777777777778" style="35"/>
  </cols>
  <sheetData>
    <row r="1" s="35" customFormat="1" ht="16.35" customHeight="1" spans="1:8">
      <c r="A1" s="128"/>
      <c r="H1" s="137" t="s">
        <v>463</v>
      </c>
    </row>
    <row r="2" s="35" customFormat="1" ht="38.85" customHeight="1" spans="1:8">
      <c r="A2" s="129" t="s">
        <v>464</v>
      </c>
      <c r="B2" s="129"/>
      <c r="C2" s="129"/>
      <c r="D2" s="129"/>
      <c r="E2" s="129"/>
      <c r="F2" s="129"/>
      <c r="G2" s="129"/>
      <c r="H2" s="129"/>
    </row>
    <row r="3" s="35" customFormat="1" ht="24.15" customHeight="1" spans="1:8">
      <c r="A3" s="130" t="s">
        <v>32</v>
      </c>
      <c r="B3" s="130"/>
      <c r="C3" s="130"/>
      <c r="D3" s="130"/>
      <c r="E3" s="130"/>
      <c r="F3" s="130"/>
      <c r="G3" s="130"/>
      <c r="H3" s="67" t="s">
        <v>33</v>
      </c>
    </row>
    <row r="4" s="35" customFormat="1" ht="19.8" customHeight="1" spans="1:8">
      <c r="A4" s="131" t="s">
        <v>174</v>
      </c>
      <c r="B4" s="131" t="s">
        <v>175</v>
      </c>
      <c r="C4" s="131" t="s">
        <v>137</v>
      </c>
      <c r="D4" s="131" t="s">
        <v>465</v>
      </c>
      <c r="E4" s="131"/>
      <c r="F4" s="131"/>
      <c r="G4" s="131"/>
      <c r="H4" s="131" t="s">
        <v>177</v>
      </c>
    </row>
    <row r="5" s="35" customFormat="1" ht="23.25" customHeight="1" spans="1:8">
      <c r="A5" s="131"/>
      <c r="B5" s="131"/>
      <c r="C5" s="131"/>
      <c r="D5" s="131" t="s">
        <v>139</v>
      </c>
      <c r="E5" s="131" t="s">
        <v>281</v>
      </c>
      <c r="F5" s="131"/>
      <c r="G5" s="131" t="s">
        <v>282</v>
      </c>
      <c r="H5" s="131"/>
    </row>
    <row r="6" s="35" customFormat="1" ht="23.25" customHeight="1" spans="1:8">
      <c r="A6" s="131"/>
      <c r="B6" s="131"/>
      <c r="C6" s="131"/>
      <c r="D6" s="131"/>
      <c r="E6" s="131" t="s">
        <v>260</v>
      </c>
      <c r="F6" s="131" t="s">
        <v>252</v>
      </c>
      <c r="G6" s="131"/>
      <c r="H6" s="131"/>
    </row>
    <row r="7" s="35" customFormat="1" ht="22.8" customHeight="1" spans="1:8">
      <c r="A7" s="132"/>
      <c r="B7" s="133" t="s">
        <v>137</v>
      </c>
      <c r="C7" s="134">
        <v>0</v>
      </c>
      <c r="D7" s="134"/>
      <c r="E7" s="134"/>
      <c r="F7" s="134"/>
      <c r="G7" s="134"/>
      <c r="H7" s="134"/>
    </row>
    <row r="8" s="35" customFormat="1" ht="22.8" customHeight="1" spans="1:8">
      <c r="A8" s="135"/>
      <c r="B8" s="135"/>
      <c r="C8" s="134"/>
      <c r="D8" s="134"/>
      <c r="E8" s="134"/>
      <c r="F8" s="134"/>
      <c r="G8" s="134"/>
      <c r="H8" s="134"/>
    </row>
    <row r="9" s="35" customFormat="1" ht="22.8" customHeight="1" spans="1:8">
      <c r="A9" s="138"/>
      <c r="B9" s="138"/>
      <c r="C9" s="134"/>
      <c r="D9" s="134"/>
      <c r="E9" s="134"/>
      <c r="F9" s="134"/>
      <c r="G9" s="134"/>
      <c r="H9" s="134"/>
    </row>
    <row r="10" s="35" customFormat="1" ht="22.8" customHeight="1" spans="1:8">
      <c r="A10" s="138"/>
      <c r="B10" s="138"/>
      <c r="C10" s="134"/>
      <c r="D10" s="134"/>
      <c r="E10" s="134"/>
      <c r="F10" s="134"/>
      <c r="G10" s="134"/>
      <c r="H10" s="134"/>
    </row>
    <row r="11" s="35" customFormat="1" ht="22.8" customHeight="1" spans="1:8">
      <c r="A11" s="138"/>
      <c r="B11" s="138"/>
      <c r="C11" s="134"/>
      <c r="D11" s="134"/>
      <c r="E11" s="134"/>
      <c r="F11" s="134"/>
      <c r="G11" s="134"/>
      <c r="H11" s="134"/>
    </row>
    <row r="12" s="35" customFormat="1" ht="22.8" customHeight="1" spans="1:8">
      <c r="A12" s="136"/>
      <c r="B12" s="136"/>
      <c r="C12" s="43"/>
      <c r="D12" s="43"/>
      <c r="E12" s="139"/>
      <c r="F12" s="139"/>
      <c r="G12" s="139"/>
      <c r="H12" s="139"/>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23" sqref="G23"/>
    </sheetView>
  </sheetViews>
  <sheetFormatPr defaultColWidth="9.77777777777778" defaultRowHeight="14.4" outlineLevelCol="7"/>
  <cols>
    <col min="1" max="1" width="10.6666666666667" style="35" customWidth="1"/>
    <col min="2" max="2" width="22.7777777777778" style="35" customWidth="1"/>
    <col min="3" max="3" width="19.212962962963" style="35" customWidth="1"/>
    <col min="4" max="4" width="16.6666666666667" style="35" customWidth="1"/>
    <col min="5" max="6" width="16.4444444444444" style="35" customWidth="1"/>
    <col min="7" max="8" width="17.6666666666667" style="35" customWidth="1"/>
    <col min="9" max="16384" width="9.77777777777778" style="35"/>
  </cols>
  <sheetData>
    <row r="1" s="35" customFormat="1" ht="16.35" customHeight="1" spans="1:8">
      <c r="A1" s="128"/>
      <c r="H1" s="137" t="s">
        <v>466</v>
      </c>
    </row>
    <row r="2" s="35" customFormat="1" ht="38.85" customHeight="1" spans="1:8">
      <c r="A2" s="129" t="s">
        <v>26</v>
      </c>
      <c r="B2" s="129"/>
      <c r="C2" s="129"/>
      <c r="D2" s="129"/>
      <c r="E2" s="129"/>
      <c r="F2" s="129"/>
      <c r="G2" s="129"/>
      <c r="H2" s="129"/>
    </row>
    <row r="3" s="35" customFormat="1" ht="24.15" customHeight="1" spans="1:8">
      <c r="A3" s="130" t="s">
        <v>32</v>
      </c>
      <c r="B3" s="130"/>
      <c r="C3" s="130"/>
      <c r="D3" s="130"/>
      <c r="E3" s="130"/>
      <c r="F3" s="130"/>
      <c r="G3" s="130"/>
      <c r="H3" s="67" t="s">
        <v>33</v>
      </c>
    </row>
    <row r="4" s="35" customFormat="1" ht="20.7" customHeight="1" spans="1:8">
      <c r="A4" s="131" t="s">
        <v>174</v>
      </c>
      <c r="B4" s="131" t="s">
        <v>175</v>
      </c>
      <c r="C4" s="131" t="s">
        <v>137</v>
      </c>
      <c r="D4" s="131" t="s">
        <v>467</v>
      </c>
      <c r="E4" s="131"/>
      <c r="F4" s="131"/>
      <c r="G4" s="131"/>
      <c r="H4" s="131" t="s">
        <v>177</v>
      </c>
    </row>
    <row r="5" s="35" customFormat="1" ht="18.9" customHeight="1" spans="1:8">
      <c r="A5" s="131"/>
      <c r="B5" s="131"/>
      <c r="C5" s="131"/>
      <c r="D5" s="131" t="s">
        <v>139</v>
      </c>
      <c r="E5" s="131" t="s">
        <v>281</v>
      </c>
      <c r="F5" s="131"/>
      <c r="G5" s="131" t="s">
        <v>282</v>
      </c>
      <c r="H5" s="131"/>
    </row>
    <row r="6" s="35" customFormat="1" ht="24.15" customHeight="1" spans="1:8">
      <c r="A6" s="131"/>
      <c r="B6" s="131"/>
      <c r="C6" s="131"/>
      <c r="D6" s="131"/>
      <c r="E6" s="131" t="s">
        <v>260</v>
      </c>
      <c r="F6" s="131" t="s">
        <v>252</v>
      </c>
      <c r="G6" s="131"/>
      <c r="H6" s="131"/>
    </row>
    <row r="7" s="35" customFormat="1" ht="22.8" customHeight="1" spans="1:8">
      <c r="A7" s="132"/>
      <c r="B7" s="133" t="s">
        <v>137</v>
      </c>
      <c r="C7" s="134">
        <v>0</v>
      </c>
      <c r="D7" s="134"/>
      <c r="E7" s="134"/>
      <c r="F7" s="134"/>
      <c r="G7" s="134"/>
      <c r="H7" s="134"/>
    </row>
    <row r="8" s="35" customFormat="1" ht="22.8" customHeight="1" spans="1:8">
      <c r="A8" s="135"/>
      <c r="B8" s="135"/>
      <c r="C8" s="134"/>
      <c r="D8" s="134"/>
      <c r="E8" s="134"/>
      <c r="F8" s="134"/>
      <c r="G8" s="134"/>
      <c r="H8" s="134"/>
    </row>
    <row r="9" s="35" customFormat="1" ht="22.8" customHeight="1" spans="1:8">
      <c r="A9" s="138"/>
      <c r="B9" s="138"/>
      <c r="C9" s="134"/>
      <c r="D9" s="134"/>
      <c r="E9" s="134"/>
      <c r="F9" s="134"/>
      <c r="G9" s="134"/>
      <c r="H9" s="134"/>
    </row>
    <row r="10" s="35" customFormat="1" ht="22.8" customHeight="1" spans="1:8">
      <c r="A10" s="138"/>
      <c r="B10" s="138"/>
      <c r="C10" s="134"/>
      <c r="D10" s="134"/>
      <c r="E10" s="134"/>
      <c r="F10" s="134"/>
      <c r="G10" s="134"/>
      <c r="H10" s="134"/>
    </row>
    <row r="11" s="35" customFormat="1" ht="22.8" customHeight="1" spans="1:8">
      <c r="A11" s="138"/>
      <c r="B11" s="138"/>
      <c r="C11" s="134"/>
      <c r="D11" s="134"/>
      <c r="E11" s="134"/>
      <c r="F11" s="134"/>
      <c r="G11" s="134"/>
      <c r="H11" s="134"/>
    </row>
    <row r="12" s="35" customFormat="1" ht="22.8" customHeight="1" spans="1:8">
      <c r="A12" s="136"/>
      <c r="B12" s="136"/>
      <c r="C12" s="43"/>
      <c r="D12" s="43"/>
      <c r="E12" s="139"/>
      <c r="F12" s="139"/>
      <c r="G12" s="139"/>
      <c r="H12" s="139"/>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G21" sqref="G21"/>
    </sheetView>
  </sheetViews>
  <sheetFormatPr defaultColWidth="9.77777777777778" defaultRowHeight="14.4"/>
  <cols>
    <col min="1" max="1" width="10" style="35" customWidth="1"/>
    <col min="2" max="2" width="21.6666666666667" style="35" customWidth="1"/>
    <col min="3" max="3" width="13.3333333333333" style="35" customWidth="1"/>
    <col min="4" max="14" width="7.66666666666667" style="35" customWidth="1"/>
    <col min="15" max="17" width="9.77777777777778" style="35" customWidth="1"/>
    <col min="18" max="16384" width="9.77777777777778" style="35"/>
  </cols>
  <sheetData>
    <row r="1" s="35" customFormat="1" ht="16.35" customHeight="1" spans="1:14">
      <c r="A1" s="128"/>
      <c r="M1" s="137" t="s">
        <v>468</v>
      </c>
      <c r="N1" s="137"/>
    </row>
    <row r="2" s="35" customFormat="1" ht="45.75" customHeight="1" spans="1:14">
      <c r="A2" s="129" t="s">
        <v>27</v>
      </c>
      <c r="B2" s="129"/>
      <c r="C2" s="129"/>
      <c r="D2" s="129"/>
      <c r="E2" s="129"/>
      <c r="F2" s="129"/>
      <c r="G2" s="129"/>
      <c r="H2" s="129"/>
      <c r="I2" s="129"/>
      <c r="J2" s="129"/>
      <c r="K2" s="129"/>
      <c r="L2" s="129"/>
      <c r="M2" s="129"/>
      <c r="N2" s="129"/>
    </row>
    <row r="3" s="35" customFormat="1" ht="18.15" customHeight="1" spans="1:14">
      <c r="A3" s="130" t="s">
        <v>32</v>
      </c>
      <c r="B3" s="130"/>
      <c r="C3" s="130"/>
      <c r="D3" s="130"/>
      <c r="E3" s="130"/>
      <c r="F3" s="130"/>
      <c r="G3" s="130"/>
      <c r="H3" s="130"/>
      <c r="I3" s="130"/>
      <c r="J3" s="130"/>
      <c r="K3" s="130"/>
      <c r="L3" s="130"/>
      <c r="M3" s="67" t="s">
        <v>33</v>
      </c>
      <c r="N3" s="67"/>
    </row>
    <row r="4" s="35" customFormat="1" ht="26.1" customHeight="1" spans="1:14">
      <c r="A4" s="131" t="s">
        <v>241</v>
      </c>
      <c r="B4" s="131" t="s">
        <v>469</v>
      </c>
      <c r="C4" s="131" t="s">
        <v>470</v>
      </c>
      <c r="D4" s="131"/>
      <c r="E4" s="131"/>
      <c r="F4" s="131"/>
      <c r="G4" s="131"/>
      <c r="H4" s="131"/>
      <c r="I4" s="131"/>
      <c r="J4" s="131"/>
      <c r="K4" s="131"/>
      <c r="L4" s="131"/>
      <c r="M4" s="131" t="s">
        <v>471</v>
      </c>
      <c r="N4" s="131"/>
    </row>
    <row r="5" s="35" customFormat="1" ht="31.95" customHeight="1" spans="1:14">
      <c r="A5" s="131"/>
      <c r="B5" s="131"/>
      <c r="C5" s="131" t="s">
        <v>472</v>
      </c>
      <c r="D5" s="131" t="s">
        <v>140</v>
      </c>
      <c r="E5" s="131"/>
      <c r="F5" s="131"/>
      <c r="G5" s="131"/>
      <c r="H5" s="131"/>
      <c r="I5" s="131"/>
      <c r="J5" s="131" t="s">
        <v>473</v>
      </c>
      <c r="K5" s="131" t="s">
        <v>142</v>
      </c>
      <c r="L5" s="131" t="s">
        <v>143</v>
      </c>
      <c r="M5" s="131" t="s">
        <v>474</v>
      </c>
      <c r="N5" s="131" t="s">
        <v>475</v>
      </c>
    </row>
    <row r="6" s="35" customFormat="1" ht="44.85" customHeight="1" spans="1:14">
      <c r="A6" s="131"/>
      <c r="B6" s="131"/>
      <c r="C6" s="131"/>
      <c r="D6" s="131" t="s">
        <v>476</v>
      </c>
      <c r="E6" s="131" t="s">
        <v>477</v>
      </c>
      <c r="F6" s="131" t="s">
        <v>478</v>
      </c>
      <c r="G6" s="131" t="s">
        <v>479</v>
      </c>
      <c r="H6" s="131" t="s">
        <v>480</v>
      </c>
      <c r="I6" s="131" t="s">
        <v>481</v>
      </c>
      <c r="J6" s="131"/>
      <c r="K6" s="131"/>
      <c r="L6" s="131"/>
      <c r="M6" s="131"/>
      <c r="N6" s="131"/>
    </row>
    <row r="7" s="35" customFormat="1" ht="22.8" customHeight="1" spans="1:14">
      <c r="A7" s="132"/>
      <c r="B7" s="133" t="s">
        <v>137</v>
      </c>
      <c r="C7" s="134">
        <v>256.6</v>
      </c>
      <c r="D7" s="134">
        <v>256.6</v>
      </c>
      <c r="E7" s="134">
        <v>256.6</v>
      </c>
      <c r="F7" s="134"/>
      <c r="G7" s="134"/>
      <c r="H7" s="134"/>
      <c r="I7" s="134"/>
      <c r="J7" s="134"/>
      <c r="K7" s="134"/>
      <c r="L7" s="134"/>
      <c r="M7" s="134">
        <v>256.6</v>
      </c>
      <c r="N7" s="132"/>
    </row>
    <row r="8" s="35" customFormat="1" ht="22.8" customHeight="1" spans="1:14">
      <c r="A8" s="135" t="s">
        <v>155</v>
      </c>
      <c r="B8" s="135" t="s">
        <v>156</v>
      </c>
      <c r="C8" s="134">
        <v>256.6</v>
      </c>
      <c r="D8" s="134">
        <v>256.6</v>
      </c>
      <c r="E8" s="134">
        <v>256.6</v>
      </c>
      <c r="F8" s="134"/>
      <c r="G8" s="134"/>
      <c r="H8" s="134"/>
      <c r="I8" s="134"/>
      <c r="J8" s="134"/>
      <c r="K8" s="134"/>
      <c r="L8" s="134"/>
      <c r="M8" s="134">
        <v>256.6</v>
      </c>
      <c r="N8" s="132"/>
    </row>
    <row r="9" s="35" customFormat="1" ht="22.8" customHeight="1" spans="1:14">
      <c r="A9" s="136" t="s">
        <v>482</v>
      </c>
      <c r="B9" s="136" t="s">
        <v>483</v>
      </c>
      <c r="C9" s="43">
        <v>20</v>
      </c>
      <c r="D9" s="43">
        <v>20</v>
      </c>
      <c r="E9" s="43">
        <v>20</v>
      </c>
      <c r="F9" s="43"/>
      <c r="G9" s="43"/>
      <c r="H9" s="43"/>
      <c r="I9" s="43"/>
      <c r="J9" s="43"/>
      <c r="K9" s="43"/>
      <c r="L9" s="43"/>
      <c r="M9" s="43">
        <v>20</v>
      </c>
      <c r="N9" s="42"/>
    </row>
    <row r="10" s="35" customFormat="1" ht="22.8" customHeight="1" spans="1:14">
      <c r="A10" s="136" t="s">
        <v>482</v>
      </c>
      <c r="B10" s="136" t="s">
        <v>484</v>
      </c>
      <c r="C10" s="43">
        <v>3</v>
      </c>
      <c r="D10" s="43">
        <v>3</v>
      </c>
      <c r="E10" s="43">
        <v>3</v>
      </c>
      <c r="F10" s="43"/>
      <c r="G10" s="43"/>
      <c r="H10" s="43"/>
      <c r="I10" s="43"/>
      <c r="J10" s="43"/>
      <c r="K10" s="43"/>
      <c r="L10" s="43"/>
      <c r="M10" s="43">
        <v>3</v>
      </c>
      <c r="N10" s="42"/>
    </row>
    <row r="11" s="35" customFormat="1" ht="22.8" customHeight="1" spans="1:14">
      <c r="A11" s="136" t="s">
        <v>482</v>
      </c>
      <c r="B11" s="136" t="s">
        <v>485</v>
      </c>
      <c r="C11" s="43">
        <v>15</v>
      </c>
      <c r="D11" s="43">
        <v>15</v>
      </c>
      <c r="E11" s="43">
        <v>15</v>
      </c>
      <c r="F11" s="43"/>
      <c r="G11" s="43"/>
      <c r="H11" s="43"/>
      <c r="I11" s="43"/>
      <c r="J11" s="43"/>
      <c r="K11" s="43"/>
      <c r="L11" s="43"/>
      <c r="M11" s="43">
        <v>15</v>
      </c>
      <c r="N11" s="42"/>
    </row>
    <row r="12" s="35" customFormat="1" ht="22.8" customHeight="1" spans="1:14">
      <c r="A12" s="136" t="s">
        <v>482</v>
      </c>
      <c r="B12" s="136" t="s">
        <v>486</v>
      </c>
      <c r="C12" s="43">
        <v>20</v>
      </c>
      <c r="D12" s="43">
        <v>20</v>
      </c>
      <c r="E12" s="43">
        <v>20</v>
      </c>
      <c r="F12" s="43"/>
      <c r="G12" s="43"/>
      <c r="H12" s="43"/>
      <c r="I12" s="43"/>
      <c r="J12" s="43"/>
      <c r="K12" s="43"/>
      <c r="L12" s="43"/>
      <c r="M12" s="43">
        <v>20</v>
      </c>
      <c r="N12" s="42"/>
    </row>
    <row r="13" s="35" customFormat="1" ht="22.8" customHeight="1" spans="1:14">
      <c r="A13" s="136" t="s">
        <v>482</v>
      </c>
      <c r="B13" s="136" t="s">
        <v>487</v>
      </c>
      <c r="C13" s="43">
        <v>5</v>
      </c>
      <c r="D13" s="43">
        <v>5</v>
      </c>
      <c r="E13" s="43">
        <v>5</v>
      </c>
      <c r="F13" s="43"/>
      <c r="G13" s="43"/>
      <c r="H13" s="43"/>
      <c r="I13" s="43"/>
      <c r="J13" s="43"/>
      <c r="K13" s="43"/>
      <c r="L13" s="43"/>
      <c r="M13" s="43">
        <v>5</v>
      </c>
      <c r="N13" s="42"/>
    </row>
    <row r="14" s="35" customFormat="1" ht="22.8" customHeight="1" spans="1:14">
      <c r="A14" s="136" t="s">
        <v>488</v>
      </c>
      <c r="B14" s="136" t="s">
        <v>489</v>
      </c>
      <c r="C14" s="43">
        <v>8</v>
      </c>
      <c r="D14" s="43">
        <v>8</v>
      </c>
      <c r="E14" s="43">
        <v>8</v>
      </c>
      <c r="F14" s="43"/>
      <c r="G14" s="43"/>
      <c r="H14" s="43"/>
      <c r="I14" s="43"/>
      <c r="J14" s="43"/>
      <c r="K14" s="43"/>
      <c r="L14" s="43"/>
      <c r="M14" s="43">
        <v>8</v>
      </c>
      <c r="N14" s="42"/>
    </row>
    <row r="15" s="35" customFormat="1" ht="22.8" customHeight="1" spans="1:14">
      <c r="A15" s="136" t="s">
        <v>488</v>
      </c>
      <c r="B15" s="136" t="s">
        <v>490</v>
      </c>
      <c r="C15" s="43">
        <v>10</v>
      </c>
      <c r="D15" s="43">
        <v>10</v>
      </c>
      <c r="E15" s="43">
        <v>10</v>
      </c>
      <c r="F15" s="43"/>
      <c r="G15" s="43"/>
      <c r="H15" s="43"/>
      <c r="I15" s="43"/>
      <c r="J15" s="43"/>
      <c r="K15" s="43"/>
      <c r="L15" s="43"/>
      <c r="M15" s="43">
        <v>10</v>
      </c>
      <c r="N15" s="42"/>
    </row>
    <row r="16" s="35" customFormat="1" ht="22.8" customHeight="1" spans="1:14">
      <c r="A16" s="136" t="s">
        <v>491</v>
      </c>
      <c r="B16" s="136" t="s">
        <v>492</v>
      </c>
      <c r="C16" s="43">
        <v>10</v>
      </c>
      <c r="D16" s="43">
        <v>10</v>
      </c>
      <c r="E16" s="43">
        <v>10</v>
      </c>
      <c r="F16" s="43"/>
      <c r="G16" s="43"/>
      <c r="H16" s="43"/>
      <c r="I16" s="43"/>
      <c r="J16" s="43"/>
      <c r="K16" s="43"/>
      <c r="L16" s="43"/>
      <c r="M16" s="43">
        <v>10</v>
      </c>
      <c r="N16" s="42"/>
    </row>
    <row r="17" s="35" customFormat="1" ht="22.8" customHeight="1" spans="1:14">
      <c r="A17" s="136" t="s">
        <v>491</v>
      </c>
      <c r="B17" s="136" t="s">
        <v>493</v>
      </c>
      <c r="C17" s="43">
        <v>50</v>
      </c>
      <c r="D17" s="43">
        <v>50</v>
      </c>
      <c r="E17" s="43">
        <v>50</v>
      </c>
      <c r="F17" s="43"/>
      <c r="G17" s="43"/>
      <c r="H17" s="43"/>
      <c r="I17" s="43"/>
      <c r="J17" s="43"/>
      <c r="K17" s="43"/>
      <c r="L17" s="43"/>
      <c r="M17" s="43">
        <v>50</v>
      </c>
      <c r="N17" s="42"/>
    </row>
    <row r="18" s="35" customFormat="1" ht="22.8" customHeight="1" spans="1:14">
      <c r="A18" s="136" t="s">
        <v>491</v>
      </c>
      <c r="B18" s="136" t="s">
        <v>494</v>
      </c>
      <c r="C18" s="43">
        <v>20</v>
      </c>
      <c r="D18" s="43">
        <v>20</v>
      </c>
      <c r="E18" s="43">
        <v>20</v>
      </c>
      <c r="F18" s="43"/>
      <c r="G18" s="43"/>
      <c r="H18" s="43"/>
      <c r="I18" s="43"/>
      <c r="J18" s="43"/>
      <c r="K18" s="43"/>
      <c r="L18" s="43"/>
      <c r="M18" s="43">
        <v>20</v>
      </c>
      <c r="N18" s="42"/>
    </row>
    <row r="19" s="35" customFormat="1" ht="22.8" customHeight="1" spans="1:14">
      <c r="A19" s="136" t="s">
        <v>491</v>
      </c>
      <c r="B19" s="136" t="s">
        <v>495</v>
      </c>
      <c r="C19" s="43">
        <v>30</v>
      </c>
      <c r="D19" s="43">
        <v>30</v>
      </c>
      <c r="E19" s="43">
        <v>30</v>
      </c>
      <c r="F19" s="43"/>
      <c r="G19" s="43"/>
      <c r="H19" s="43"/>
      <c r="I19" s="43"/>
      <c r="J19" s="43"/>
      <c r="K19" s="43"/>
      <c r="L19" s="43"/>
      <c r="M19" s="43">
        <v>30</v>
      </c>
      <c r="N19" s="42"/>
    </row>
    <row r="20" s="35" customFormat="1" ht="22.8" customHeight="1" spans="1:14">
      <c r="A20" s="136" t="s">
        <v>491</v>
      </c>
      <c r="B20" s="136" t="s">
        <v>496</v>
      </c>
      <c r="C20" s="43">
        <v>50</v>
      </c>
      <c r="D20" s="43">
        <v>50</v>
      </c>
      <c r="E20" s="43">
        <v>50</v>
      </c>
      <c r="F20" s="43"/>
      <c r="G20" s="43"/>
      <c r="H20" s="43"/>
      <c r="I20" s="43"/>
      <c r="J20" s="43"/>
      <c r="K20" s="43"/>
      <c r="L20" s="43"/>
      <c r="M20" s="43">
        <v>50</v>
      </c>
      <c r="N20" s="42"/>
    </row>
    <row r="21" s="35" customFormat="1" ht="22.8" customHeight="1" spans="1:14">
      <c r="A21" s="136" t="s">
        <v>497</v>
      </c>
      <c r="B21" s="136" t="s">
        <v>498</v>
      </c>
      <c r="C21" s="43">
        <v>5</v>
      </c>
      <c r="D21" s="43">
        <v>5</v>
      </c>
      <c r="E21" s="43">
        <v>5</v>
      </c>
      <c r="F21" s="43"/>
      <c r="G21" s="43"/>
      <c r="H21" s="43"/>
      <c r="I21" s="43"/>
      <c r="J21" s="43"/>
      <c r="K21" s="43"/>
      <c r="L21" s="43"/>
      <c r="M21" s="43">
        <v>5</v>
      </c>
      <c r="N21" s="42"/>
    </row>
    <row r="22" s="35" customFormat="1" ht="22.8" customHeight="1" spans="1:14">
      <c r="A22" s="136" t="s">
        <v>499</v>
      </c>
      <c r="B22" s="136" t="s">
        <v>500</v>
      </c>
      <c r="C22" s="43">
        <v>2</v>
      </c>
      <c r="D22" s="43">
        <v>2</v>
      </c>
      <c r="E22" s="43">
        <v>2</v>
      </c>
      <c r="F22" s="43"/>
      <c r="G22" s="43"/>
      <c r="H22" s="43"/>
      <c r="I22" s="43"/>
      <c r="J22" s="43"/>
      <c r="K22" s="43"/>
      <c r="L22" s="43"/>
      <c r="M22" s="43">
        <v>2</v>
      </c>
      <c r="N22" s="42"/>
    </row>
    <row r="23" s="35" customFormat="1" ht="22.8" customHeight="1" spans="1:14">
      <c r="A23" s="136" t="s">
        <v>499</v>
      </c>
      <c r="B23" s="136" t="s">
        <v>501</v>
      </c>
      <c r="C23" s="43">
        <v>5</v>
      </c>
      <c r="D23" s="43">
        <v>5</v>
      </c>
      <c r="E23" s="43">
        <v>5</v>
      </c>
      <c r="F23" s="43"/>
      <c r="G23" s="43"/>
      <c r="H23" s="43"/>
      <c r="I23" s="43"/>
      <c r="J23" s="43"/>
      <c r="K23" s="43"/>
      <c r="L23" s="43"/>
      <c r="M23" s="43">
        <v>5</v>
      </c>
      <c r="N23" s="42"/>
    </row>
    <row r="24" s="35" customFormat="1" ht="22.8" customHeight="1" spans="1:14">
      <c r="A24" s="136" t="s">
        <v>499</v>
      </c>
      <c r="B24" s="136" t="s">
        <v>502</v>
      </c>
      <c r="C24" s="43">
        <v>3.6</v>
      </c>
      <c r="D24" s="43">
        <v>3.6</v>
      </c>
      <c r="E24" s="43">
        <v>3.6</v>
      </c>
      <c r="F24" s="43"/>
      <c r="G24" s="43"/>
      <c r="H24" s="43"/>
      <c r="I24" s="43"/>
      <c r="J24" s="43"/>
      <c r="K24" s="43"/>
      <c r="L24" s="43"/>
      <c r="M24" s="43">
        <v>3.6</v>
      </c>
      <c r="N24" s="42"/>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2"/>
  <sheetViews>
    <sheetView workbookViewId="0">
      <pane ySplit="5" topLeftCell="A61" activePane="bottomLeft" state="frozen"/>
      <selection/>
      <selection pane="bottomLeft" activeCell="G61" sqref="G61:L62"/>
    </sheetView>
  </sheetViews>
  <sheetFormatPr defaultColWidth="10" defaultRowHeight="14.4"/>
  <cols>
    <col min="1" max="1" width="6.75" customWidth="1"/>
    <col min="2" max="2" width="15.1296296296296" customWidth="1"/>
    <col min="3" max="3" width="8.5" customWidth="1"/>
    <col min="4" max="4" width="13.7592592592593" customWidth="1"/>
    <col min="5" max="5" width="8.37962962962963" customWidth="1"/>
    <col min="6" max="6" width="8.5" customWidth="1"/>
    <col min="7" max="7" width="12" customWidth="1"/>
    <col min="8" max="8" width="21.6296296296296" customWidth="1"/>
    <col min="9" max="9" width="11.1296296296296" customWidth="1"/>
    <col min="10" max="10" width="11.5" customWidth="1"/>
    <col min="11" max="11" width="9.25" style="37" customWidth="1"/>
    <col min="12" max="12" width="9.75" style="37" customWidth="1"/>
    <col min="13" max="13" width="15.25" customWidth="1"/>
    <col min="14" max="17" width="9.75" customWidth="1"/>
  </cols>
  <sheetData>
    <row r="1" ht="16.35" customHeight="1" spans="1:13">
      <c r="A1" s="38"/>
      <c r="B1" s="38"/>
      <c r="C1" s="38"/>
      <c r="D1" s="38"/>
      <c r="E1" s="38"/>
      <c r="F1" s="38"/>
      <c r="G1" s="38"/>
      <c r="H1" s="38"/>
      <c r="I1" s="38"/>
      <c r="J1" s="38"/>
      <c r="K1" s="83"/>
      <c r="L1" s="83"/>
      <c r="M1" s="84" t="s">
        <v>503</v>
      </c>
    </row>
    <row r="2" ht="37.9" customHeight="1" spans="1:13">
      <c r="A2" s="38"/>
      <c r="B2" s="38"/>
      <c r="C2" s="76" t="s">
        <v>28</v>
      </c>
      <c r="D2" s="76"/>
      <c r="E2" s="76"/>
      <c r="F2" s="76"/>
      <c r="G2" s="76"/>
      <c r="H2" s="76"/>
      <c r="I2" s="76"/>
      <c r="J2" s="76"/>
      <c r="K2" s="76"/>
      <c r="L2" s="76"/>
      <c r="M2" s="76"/>
    </row>
    <row r="3" ht="21.6" customHeight="1" spans="1:13">
      <c r="A3" s="77" t="s">
        <v>504</v>
      </c>
      <c r="B3" s="77"/>
      <c r="C3" s="77"/>
      <c r="D3" s="77"/>
      <c r="E3" s="77"/>
      <c r="F3" s="77"/>
      <c r="G3" s="77"/>
      <c r="H3" s="77"/>
      <c r="I3" s="77"/>
      <c r="J3" s="77"/>
      <c r="K3" s="85"/>
      <c r="L3" s="85" t="s">
        <v>33</v>
      </c>
      <c r="M3" s="86"/>
    </row>
    <row r="4" ht="33.6" customHeight="1" spans="1:13">
      <c r="A4" s="78" t="s">
        <v>241</v>
      </c>
      <c r="B4" s="78" t="s">
        <v>505</v>
      </c>
      <c r="C4" s="78" t="s">
        <v>506</v>
      </c>
      <c r="D4" s="78" t="s">
        <v>507</v>
      </c>
      <c r="E4" s="78" t="s">
        <v>508</v>
      </c>
      <c r="F4" s="78"/>
      <c r="G4" s="78"/>
      <c r="H4" s="78"/>
      <c r="I4" s="78"/>
      <c r="J4" s="78"/>
      <c r="K4" s="78"/>
      <c r="L4" s="78"/>
      <c r="M4" s="78"/>
    </row>
    <row r="5" ht="36.2" customHeight="1" spans="1:13">
      <c r="A5" s="78"/>
      <c r="B5" s="78"/>
      <c r="C5" s="78"/>
      <c r="D5" s="78"/>
      <c r="E5" s="78" t="s">
        <v>509</v>
      </c>
      <c r="F5" s="78" t="s">
        <v>510</v>
      </c>
      <c r="G5" s="78" t="s">
        <v>511</v>
      </c>
      <c r="H5" s="78" t="s">
        <v>512</v>
      </c>
      <c r="I5" s="78" t="s">
        <v>513</v>
      </c>
      <c r="J5" s="78" t="s">
        <v>514</v>
      </c>
      <c r="K5" s="78" t="s">
        <v>515</v>
      </c>
      <c r="L5" s="78" t="s">
        <v>516</v>
      </c>
      <c r="M5" s="78" t="s">
        <v>517</v>
      </c>
    </row>
    <row r="6" ht="28.5" customHeight="1" spans="1:13">
      <c r="A6" s="79">
        <v>301</v>
      </c>
      <c r="B6" s="79"/>
      <c r="C6" s="80">
        <f>SUM(C7:C231)</f>
        <v>256.6</v>
      </c>
      <c r="D6" s="81"/>
      <c r="E6" s="81"/>
      <c r="F6" s="81"/>
      <c r="G6" s="81"/>
      <c r="H6" s="81"/>
      <c r="I6" s="81"/>
      <c r="J6" s="81"/>
      <c r="K6" s="87"/>
      <c r="L6" s="87"/>
      <c r="M6" s="81"/>
    </row>
    <row r="7" s="35" customFormat="1" ht="24.4" customHeight="1" spans="1:13">
      <c r="A7" s="42" t="s">
        <v>157</v>
      </c>
      <c r="B7" s="42" t="s">
        <v>518</v>
      </c>
      <c r="C7" s="43">
        <v>3</v>
      </c>
      <c r="D7" s="42" t="s">
        <v>519</v>
      </c>
      <c r="E7" s="82" t="s">
        <v>520</v>
      </c>
      <c r="F7" s="82" t="s">
        <v>521</v>
      </c>
      <c r="G7" s="42" t="s">
        <v>522</v>
      </c>
      <c r="H7" s="42" t="s">
        <v>523</v>
      </c>
      <c r="I7" s="42" t="s">
        <v>524</v>
      </c>
      <c r="J7" s="42" t="s">
        <v>525</v>
      </c>
      <c r="K7" s="49" t="s">
        <v>526</v>
      </c>
      <c r="L7" s="49" t="s">
        <v>527</v>
      </c>
      <c r="M7" s="42"/>
    </row>
    <row r="8" s="35" customFormat="1" ht="24.4" customHeight="1" spans="1:13">
      <c r="A8" s="42"/>
      <c r="B8" s="42"/>
      <c r="C8" s="43"/>
      <c r="D8" s="42"/>
      <c r="E8" s="82"/>
      <c r="F8" s="82" t="s">
        <v>528</v>
      </c>
      <c r="G8" s="42" t="s">
        <v>529</v>
      </c>
      <c r="H8" s="42" t="s">
        <v>529</v>
      </c>
      <c r="I8" s="42" t="s">
        <v>529</v>
      </c>
      <c r="J8" s="42" t="s">
        <v>525</v>
      </c>
      <c r="K8" s="49" t="s">
        <v>526</v>
      </c>
      <c r="L8" s="49" t="s">
        <v>527</v>
      </c>
      <c r="M8" s="42"/>
    </row>
    <row r="9" s="35" customFormat="1" ht="24.4" customHeight="1" spans="1:13">
      <c r="A9" s="42"/>
      <c r="B9" s="42"/>
      <c r="C9" s="43"/>
      <c r="D9" s="42"/>
      <c r="E9" s="82"/>
      <c r="F9" s="82" t="s">
        <v>530</v>
      </c>
      <c r="G9" s="42" t="s">
        <v>531</v>
      </c>
      <c r="H9" s="42" t="s">
        <v>531</v>
      </c>
      <c r="I9" s="42" t="s">
        <v>531</v>
      </c>
      <c r="J9" s="42" t="s">
        <v>525</v>
      </c>
      <c r="K9" s="49" t="s">
        <v>526</v>
      </c>
      <c r="L9" s="49" t="s">
        <v>527</v>
      </c>
      <c r="M9" s="42"/>
    </row>
    <row r="10" s="35" customFormat="1" ht="24.4" customHeight="1" spans="1:13">
      <c r="A10" s="42"/>
      <c r="B10" s="42"/>
      <c r="C10" s="43"/>
      <c r="D10" s="42"/>
      <c r="E10" s="82" t="s">
        <v>532</v>
      </c>
      <c r="F10" s="82" t="s">
        <v>533</v>
      </c>
      <c r="G10" s="42" t="s">
        <v>534</v>
      </c>
      <c r="H10" s="42" t="s">
        <v>535</v>
      </c>
      <c r="I10" s="42" t="s">
        <v>536</v>
      </c>
      <c r="J10" s="42" t="s">
        <v>525</v>
      </c>
      <c r="K10" s="51" t="s">
        <v>537</v>
      </c>
      <c r="L10" s="51" t="s">
        <v>538</v>
      </c>
      <c r="M10" s="42"/>
    </row>
    <row r="11" s="35" customFormat="1" ht="24.4" customHeight="1" spans="1:13">
      <c r="A11" s="42"/>
      <c r="B11" s="42"/>
      <c r="C11" s="43"/>
      <c r="D11" s="42"/>
      <c r="E11" s="82"/>
      <c r="F11" s="82" t="s">
        <v>539</v>
      </c>
      <c r="G11" s="42" t="s">
        <v>540</v>
      </c>
      <c r="H11" s="42" t="s">
        <v>535</v>
      </c>
      <c r="I11" s="42" t="s">
        <v>541</v>
      </c>
      <c r="J11" s="42" t="s">
        <v>525</v>
      </c>
      <c r="K11" s="51" t="s">
        <v>537</v>
      </c>
      <c r="L11" s="51" t="s">
        <v>538</v>
      </c>
      <c r="M11" s="42"/>
    </row>
    <row r="12" s="35" customFormat="1" ht="24.4" customHeight="1" spans="1:13">
      <c r="A12" s="42"/>
      <c r="B12" s="42"/>
      <c r="C12" s="43"/>
      <c r="D12" s="42"/>
      <c r="E12" s="82"/>
      <c r="F12" s="82" t="s">
        <v>542</v>
      </c>
      <c r="G12" s="42" t="s">
        <v>543</v>
      </c>
      <c r="H12" s="42" t="s">
        <v>535</v>
      </c>
      <c r="I12" s="42" t="s">
        <v>544</v>
      </c>
      <c r="J12" s="42" t="s">
        <v>525</v>
      </c>
      <c r="K12" s="51" t="s">
        <v>537</v>
      </c>
      <c r="L12" s="51" t="s">
        <v>538</v>
      </c>
      <c r="M12" s="42"/>
    </row>
    <row r="13" s="35" customFormat="1" ht="24.4" customHeight="1" spans="1:13">
      <c r="A13" s="42"/>
      <c r="B13" s="42"/>
      <c r="C13" s="43"/>
      <c r="D13" s="42"/>
      <c r="E13" s="82" t="s">
        <v>545</v>
      </c>
      <c r="F13" s="82" t="s">
        <v>546</v>
      </c>
      <c r="G13" s="42" t="s">
        <v>547</v>
      </c>
      <c r="H13" s="42" t="s">
        <v>548</v>
      </c>
      <c r="I13" s="42" t="s">
        <v>547</v>
      </c>
      <c r="J13" s="42" t="s">
        <v>525</v>
      </c>
      <c r="K13" s="49" t="s">
        <v>549</v>
      </c>
      <c r="L13" s="49" t="s">
        <v>550</v>
      </c>
      <c r="M13" s="42"/>
    </row>
    <row r="14" s="35" customFormat="1" ht="29.3" customHeight="1" spans="1:13">
      <c r="A14" s="42"/>
      <c r="B14" s="42"/>
      <c r="C14" s="43"/>
      <c r="D14" s="42"/>
      <c r="E14" s="82"/>
      <c r="F14" s="82" t="s">
        <v>551</v>
      </c>
      <c r="G14" s="42" t="s">
        <v>552</v>
      </c>
      <c r="H14" s="42" t="s">
        <v>553</v>
      </c>
      <c r="I14" s="42" t="s">
        <v>553</v>
      </c>
      <c r="J14" s="42" t="s">
        <v>525</v>
      </c>
      <c r="K14" s="49" t="s">
        <v>526</v>
      </c>
      <c r="L14" s="49" t="s">
        <v>527</v>
      </c>
      <c r="M14" s="42"/>
    </row>
    <row r="15" s="35" customFormat="1" ht="24.4" customHeight="1" spans="1:13">
      <c r="A15" s="42"/>
      <c r="B15" s="42"/>
      <c r="C15" s="43"/>
      <c r="D15" s="42"/>
      <c r="E15" s="82"/>
      <c r="F15" s="82" t="s">
        <v>554</v>
      </c>
      <c r="G15" s="42" t="s">
        <v>555</v>
      </c>
      <c r="H15" s="42" t="s">
        <v>556</v>
      </c>
      <c r="I15" s="42" t="s">
        <v>555</v>
      </c>
      <c r="J15" s="42" t="s">
        <v>525</v>
      </c>
      <c r="K15" s="49" t="s">
        <v>526</v>
      </c>
      <c r="L15" s="49" t="s">
        <v>527</v>
      </c>
      <c r="M15" s="42"/>
    </row>
    <row r="16" s="35" customFormat="1" ht="24.4" customHeight="1" spans="1:13">
      <c r="A16" s="42"/>
      <c r="B16" s="42"/>
      <c r="C16" s="43"/>
      <c r="D16" s="42"/>
      <c r="E16" s="82"/>
      <c r="F16" s="82" t="s">
        <v>557</v>
      </c>
      <c r="G16" s="42" t="s">
        <v>558</v>
      </c>
      <c r="H16" s="42" t="s">
        <v>558</v>
      </c>
      <c r="I16" s="42" t="s">
        <v>558</v>
      </c>
      <c r="J16" s="42" t="s">
        <v>525</v>
      </c>
      <c r="K16" s="49" t="s">
        <v>526</v>
      </c>
      <c r="L16" s="49" t="s">
        <v>527</v>
      </c>
      <c r="M16" s="42"/>
    </row>
    <row r="17" s="35" customFormat="1" ht="24.4" customHeight="1" spans="1:13">
      <c r="A17" s="42"/>
      <c r="B17" s="42"/>
      <c r="C17" s="43"/>
      <c r="D17" s="42"/>
      <c r="E17" s="82" t="s">
        <v>559</v>
      </c>
      <c r="F17" s="82" t="s">
        <v>560</v>
      </c>
      <c r="G17" s="42" t="s">
        <v>561</v>
      </c>
      <c r="H17" s="42" t="s">
        <v>562</v>
      </c>
      <c r="I17" s="42" t="s">
        <v>561</v>
      </c>
      <c r="J17" s="42" t="s">
        <v>525</v>
      </c>
      <c r="K17" s="49" t="s">
        <v>526</v>
      </c>
      <c r="L17" s="49" t="s">
        <v>527</v>
      </c>
      <c r="M17" s="42"/>
    </row>
    <row r="18" s="35" customFormat="1" ht="24.4" customHeight="1" spans="1:13">
      <c r="A18" s="42" t="s">
        <v>157</v>
      </c>
      <c r="B18" s="42" t="s">
        <v>563</v>
      </c>
      <c r="C18" s="43">
        <v>5</v>
      </c>
      <c r="D18" s="42" t="s">
        <v>564</v>
      </c>
      <c r="E18" s="82" t="s">
        <v>520</v>
      </c>
      <c r="F18" s="82" t="s">
        <v>521</v>
      </c>
      <c r="G18" s="42" t="s">
        <v>565</v>
      </c>
      <c r="H18" s="42" t="s">
        <v>566</v>
      </c>
      <c r="I18" s="42" t="s">
        <v>567</v>
      </c>
      <c r="J18" s="42" t="s">
        <v>568</v>
      </c>
      <c r="K18" s="49" t="s">
        <v>526</v>
      </c>
      <c r="L18" s="49" t="s">
        <v>527</v>
      </c>
      <c r="M18" s="42"/>
    </row>
    <row r="19" s="35" customFormat="1" ht="24.4" customHeight="1" spans="1:13">
      <c r="A19" s="42"/>
      <c r="B19" s="42"/>
      <c r="C19" s="43"/>
      <c r="D19" s="42"/>
      <c r="E19" s="82"/>
      <c r="F19" s="82" t="s">
        <v>528</v>
      </c>
      <c r="G19" s="42" t="s">
        <v>529</v>
      </c>
      <c r="H19" s="42" t="s">
        <v>529</v>
      </c>
      <c r="I19" s="42" t="s">
        <v>529</v>
      </c>
      <c r="J19" s="42" t="s">
        <v>525</v>
      </c>
      <c r="K19" s="49" t="s">
        <v>526</v>
      </c>
      <c r="L19" s="49" t="s">
        <v>527</v>
      </c>
      <c r="M19" s="42"/>
    </row>
    <row r="20" s="35" customFormat="1" ht="24.4" customHeight="1" spans="1:13">
      <c r="A20" s="42"/>
      <c r="B20" s="42"/>
      <c r="C20" s="43"/>
      <c r="D20" s="42"/>
      <c r="E20" s="82"/>
      <c r="F20" s="82" t="s">
        <v>530</v>
      </c>
      <c r="G20" s="42" t="s">
        <v>531</v>
      </c>
      <c r="H20" s="42" t="s">
        <v>531</v>
      </c>
      <c r="I20" s="42" t="s">
        <v>531</v>
      </c>
      <c r="J20" s="42" t="s">
        <v>525</v>
      </c>
      <c r="K20" s="49" t="s">
        <v>526</v>
      </c>
      <c r="L20" s="49" t="s">
        <v>527</v>
      </c>
      <c r="M20" s="42"/>
    </row>
    <row r="21" s="35" customFormat="1" ht="24.4" customHeight="1" spans="1:13">
      <c r="A21" s="42"/>
      <c r="B21" s="42"/>
      <c r="C21" s="43"/>
      <c r="D21" s="42"/>
      <c r="E21" s="82" t="s">
        <v>532</v>
      </c>
      <c r="F21" s="82" t="s">
        <v>533</v>
      </c>
      <c r="G21" s="42" t="s">
        <v>569</v>
      </c>
      <c r="H21" s="42" t="s">
        <v>570</v>
      </c>
      <c r="I21" s="42" t="s">
        <v>571</v>
      </c>
      <c r="J21" s="42" t="s">
        <v>568</v>
      </c>
      <c r="K21" s="49" t="s">
        <v>572</v>
      </c>
      <c r="L21" s="49" t="s">
        <v>550</v>
      </c>
      <c r="M21" s="42"/>
    </row>
    <row r="22" s="35" customFormat="1" ht="24.4" customHeight="1" spans="1:13">
      <c r="A22" s="42"/>
      <c r="B22" s="42"/>
      <c r="C22" s="43"/>
      <c r="D22" s="42"/>
      <c r="E22" s="82"/>
      <c r="F22" s="82"/>
      <c r="G22" s="42" t="s">
        <v>573</v>
      </c>
      <c r="H22" s="42" t="s">
        <v>574</v>
      </c>
      <c r="I22" s="42" t="s">
        <v>575</v>
      </c>
      <c r="J22" s="42" t="s">
        <v>568</v>
      </c>
      <c r="K22" s="49" t="s">
        <v>526</v>
      </c>
      <c r="L22" s="49" t="s">
        <v>527</v>
      </c>
      <c r="M22" s="42"/>
    </row>
    <row r="23" s="35" customFormat="1" ht="24.4" customHeight="1" spans="1:13">
      <c r="A23" s="42"/>
      <c r="B23" s="42"/>
      <c r="C23" s="43"/>
      <c r="D23" s="42"/>
      <c r="E23" s="82"/>
      <c r="F23" s="82"/>
      <c r="G23" s="42" t="s">
        <v>576</v>
      </c>
      <c r="H23" s="42" t="s">
        <v>574</v>
      </c>
      <c r="I23" s="42" t="s">
        <v>577</v>
      </c>
      <c r="J23" s="42" t="s">
        <v>568</v>
      </c>
      <c r="K23" s="49" t="s">
        <v>526</v>
      </c>
      <c r="L23" s="49" t="s">
        <v>527</v>
      </c>
      <c r="M23" s="42"/>
    </row>
    <row r="24" s="35" customFormat="1" ht="24.4" customHeight="1" spans="1:13">
      <c r="A24" s="42"/>
      <c r="B24" s="42"/>
      <c r="C24" s="43"/>
      <c r="D24" s="42"/>
      <c r="E24" s="82"/>
      <c r="F24" s="82" t="s">
        <v>539</v>
      </c>
      <c r="G24" s="42" t="s">
        <v>578</v>
      </c>
      <c r="H24" s="42" t="s">
        <v>579</v>
      </c>
      <c r="I24" s="42" t="s">
        <v>580</v>
      </c>
      <c r="J24" s="42" t="s">
        <v>568</v>
      </c>
      <c r="K24" s="49" t="s">
        <v>572</v>
      </c>
      <c r="L24" s="49" t="s">
        <v>550</v>
      </c>
      <c r="M24" s="42"/>
    </row>
    <row r="25" s="35" customFormat="1" ht="24.4" customHeight="1" spans="1:13">
      <c r="A25" s="42"/>
      <c r="B25" s="42"/>
      <c r="C25" s="43"/>
      <c r="D25" s="42"/>
      <c r="E25" s="82"/>
      <c r="F25" s="82"/>
      <c r="G25" s="42" t="s">
        <v>581</v>
      </c>
      <c r="H25" s="42" t="s">
        <v>570</v>
      </c>
      <c r="I25" s="42" t="s">
        <v>582</v>
      </c>
      <c r="J25" s="42" t="s">
        <v>568</v>
      </c>
      <c r="K25" s="49" t="s">
        <v>572</v>
      </c>
      <c r="L25" s="49" t="s">
        <v>550</v>
      </c>
      <c r="M25" s="42"/>
    </row>
    <row r="26" s="35" customFormat="1" ht="24.4" customHeight="1" spans="1:13">
      <c r="A26" s="42"/>
      <c r="B26" s="42"/>
      <c r="C26" s="43"/>
      <c r="D26" s="42"/>
      <c r="E26" s="82"/>
      <c r="F26" s="82" t="s">
        <v>542</v>
      </c>
      <c r="G26" s="42" t="s">
        <v>583</v>
      </c>
      <c r="H26" s="42" t="s">
        <v>535</v>
      </c>
      <c r="I26" s="42" t="s">
        <v>584</v>
      </c>
      <c r="J26" s="42" t="s">
        <v>568</v>
      </c>
      <c r="K26" s="51" t="s">
        <v>537</v>
      </c>
      <c r="L26" s="51" t="s">
        <v>538</v>
      </c>
      <c r="M26" s="42"/>
    </row>
    <row r="27" s="35" customFormat="1" ht="24.4" customHeight="1" spans="1:13">
      <c r="A27" s="42"/>
      <c r="B27" s="42"/>
      <c r="C27" s="43"/>
      <c r="D27" s="42"/>
      <c r="E27" s="82"/>
      <c r="F27" s="82"/>
      <c r="G27" s="42" t="s">
        <v>585</v>
      </c>
      <c r="H27" s="42" t="s">
        <v>535</v>
      </c>
      <c r="I27" s="42" t="s">
        <v>586</v>
      </c>
      <c r="J27" s="42" t="s">
        <v>568</v>
      </c>
      <c r="K27" s="51" t="s">
        <v>537</v>
      </c>
      <c r="L27" s="51" t="s">
        <v>538</v>
      </c>
      <c r="M27" s="42"/>
    </row>
    <row r="28" s="35" customFormat="1" ht="29.3" customHeight="1" spans="1:13">
      <c r="A28" s="42"/>
      <c r="B28" s="42"/>
      <c r="C28" s="43"/>
      <c r="D28" s="42"/>
      <c r="E28" s="82" t="s">
        <v>545</v>
      </c>
      <c r="F28" s="82" t="s">
        <v>546</v>
      </c>
      <c r="G28" s="42" t="s">
        <v>587</v>
      </c>
      <c r="H28" s="42" t="s">
        <v>588</v>
      </c>
      <c r="I28" s="42" t="s">
        <v>589</v>
      </c>
      <c r="J28" s="42" t="s">
        <v>568</v>
      </c>
      <c r="K28" s="49" t="s">
        <v>526</v>
      </c>
      <c r="L28" s="49" t="s">
        <v>527</v>
      </c>
      <c r="M28" s="42"/>
    </row>
    <row r="29" s="35" customFormat="1" ht="29.3" customHeight="1" spans="1:13">
      <c r="A29" s="42"/>
      <c r="B29" s="42"/>
      <c r="C29" s="43"/>
      <c r="D29" s="42"/>
      <c r="E29" s="82"/>
      <c r="F29" s="82" t="s">
        <v>551</v>
      </c>
      <c r="G29" s="42" t="s">
        <v>590</v>
      </c>
      <c r="H29" s="42" t="s">
        <v>566</v>
      </c>
      <c r="I29" s="42" t="s">
        <v>591</v>
      </c>
      <c r="J29" s="42" t="s">
        <v>568</v>
      </c>
      <c r="K29" s="51" t="s">
        <v>537</v>
      </c>
      <c r="L29" s="51" t="s">
        <v>592</v>
      </c>
      <c r="M29" s="42"/>
    </row>
    <row r="30" s="35" customFormat="1" ht="24.4" customHeight="1" spans="1:13">
      <c r="A30" s="42"/>
      <c r="B30" s="42"/>
      <c r="C30" s="43"/>
      <c r="D30" s="42"/>
      <c r="E30" s="82"/>
      <c r="F30" s="82" t="s">
        <v>554</v>
      </c>
      <c r="G30" s="42" t="s">
        <v>593</v>
      </c>
      <c r="H30" s="42" t="s">
        <v>593</v>
      </c>
      <c r="I30" s="42" t="s">
        <v>593</v>
      </c>
      <c r="J30" s="42" t="s">
        <v>568</v>
      </c>
      <c r="K30" s="49" t="s">
        <v>526</v>
      </c>
      <c r="L30" s="49" t="s">
        <v>527</v>
      </c>
      <c r="M30" s="42"/>
    </row>
    <row r="31" s="35" customFormat="1" ht="24.4" customHeight="1" spans="1:13">
      <c r="A31" s="42"/>
      <c r="B31" s="42"/>
      <c r="C31" s="43"/>
      <c r="D31" s="42"/>
      <c r="E31" s="82"/>
      <c r="F31" s="82" t="s">
        <v>557</v>
      </c>
      <c r="G31" s="42" t="s">
        <v>558</v>
      </c>
      <c r="H31" s="42" t="s">
        <v>558</v>
      </c>
      <c r="I31" s="42" t="s">
        <v>558</v>
      </c>
      <c r="J31" s="42" t="s">
        <v>568</v>
      </c>
      <c r="K31" s="49" t="s">
        <v>526</v>
      </c>
      <c r="L31" s="49" t="s">
        <v>527</v>
      </c>
      <c r="M31" s="42"/>
    </row>
    <row r="32" s="35" customFormat="1" ht="24.4" customHeight="1" spans="1:13">
      <c r="A32" s="42"/>
      <c r="B32" s="42"/>
      <c r="C32" s="43"/>
      <c r="D32" s="42"/>
      <c r="E32" s="82" t="s">
        <v>559</v>
      </c>
      <c r="F32" s="82" t="s">
        <v>560</v>
      </c>
      <c r="G32" s="42" t="s">
        <v>594</v>
      </c>
      <c r="H32" s="42" t="s">
        <v>562</v>
      </c>
      <c r="I32" s="42" t="s">
        <v>595</v>
      </c>
      <c r="J32" s="42" t="s">
        <v>568</v>
      </c>
      <c r="K32" s="51" t="s">
        <v>537</v>
      </c>
      <c r="L32" s="51" t="s">
        <v>592</v>
      </c>
      <c r="M32" s="42"/>
    </row>
    <row r="33" s="35" customFormat="1" ht="24.4" customHeight="1" spans="1:13">
      <c r="A33" s="42" t="s">
        <v>157</v>
      </c>
      <c r="B33" s="42" t="s">
        <v>596</v>
      </c>
      <c r="C33" s="43">
        <v>20</v>
      </c>
      <c r="D33" s="42" t="s">
        <v>597</v>
      </c>
      <c r="E33" s="82" t="s">
        <v>520</v>
      </c>
      <c r="F33" s="82" t="s">
        <v>521</v>
      </c>
      <c r="G33" s="42" t="s">
        <v>522</v>
      </c>
      <c r="H33" s="42" t="s">
        <v>523</v>
      </c>
      <c r="I33" s="42" t="s">
        <v>524</v>
      </c>
      <c r="J33" s="42" t="s">
        <v>568</v>
      </c>
      <c r="K33" s="49" t="s">
        <v>526</v>
      </c>
      <c r="L33" s="49" t="s">
        <v>527</v>
      </c>
      <c r="M33" s="42"/>
    </row>
    <row r="34" s="35" customFormat="1" ht="24.4" customHeight="1" spans="1:13">
      <c r="A34" s="42"/>
      <c r="B34" s="42"/>
      <c r="C34" s="43"/>
      <c r="D34" s="42"/>
      <c r="E34" s="82"/>
      <c r="F34" s="82" t="s">
        <v>528</v>
      </c>
      <c r="G34" s="42" t="s">
        <v>529</v>
      </c>
      <c r="H34" s="42" t="s">
        <v>529</v>
      </c>
      <c r="I34" s="42" t="s">
        <v>529</v>
      </c>
      <c r="J34" s="42" t="s">
        <v>525</v>
      </c>
      <c r="K34" s="49" t="s">
        <v>526</v>
      </c>
      <c r="L34" s="49" t="s">
        <v>527</v>
      </c>
      <c r="M34" s="42"/>
    </row>
    <row r="35" s="35" customFormat="1" ht="24.4" customHeight="1" spans="1:13">
      <c r="A35" s="42"/>
      <c r="B35" s="42"/>
      <c r="C35" s="43"/>
      <c r="D35" s="42"/>
      <c r="E35" s="82"/>
      <c r="F35" s="82" t="s">
        <v>530</v>
      </c>
      <c r="G35" s="42" t="s">
        <v>531</v>
      </c>
      <c r="H35" s="42" t="s">
        <v>531</v>
      </c>
      <c r="I35" s="42" t="s">
        <v>531</v>
      </c>
      <c r="J35" s="42" t="s">
        <v>525</v>
      </c>
      <c r="K35" s="49" t="s">
        <v>526</v>
      </c>
      <c r="L35" s="49" t="s">
        <v>527</v>
      </c>
      <c r="M35" s="42"/>
    </row>
    <row r="36" s="35" customFormat="1" ht="24.4" customHeight="1" spans="1:13">
      <c r="A36" s="42"/>
      <c r="B36" s="42"/>
      <c r="C36" s="43"/>
      <c r="D36" s="42"/>
      <c r="E36" s="82" t="s">
        <v>532</v>
      </c>
      <c r="F36" s="82" t="s">
        <v>533</v>
      </c>
      <c r="G36" s="42" t="s">
        <v>598</v>
      </c>
      <c r="H36" s="42" t="s">
        <v>599</v>
      </c>
      <c r="I36" s="42" t="s">
        <v>600</v>
      </c>
      <c r="J36" s="42" t="s">
        <v>568</v>
      </c>
      <c r="K36" s="49" t="s">
        <v>601</v>
      </c>
      <c r="L36" s="49" t="s">
        <v>550</v>
      </c>
      <c r="M36" s="42"/>
    </row>
    <row r="37" s="35" customFormat="1" ht="24.4" customHeight="1" spans="1:13">
      <c r="A37" s="42"/>
      <c r="B37" s="42"/>
      <c r="C37" s="43"/>
      <c r="D37" s="42"/>
      <c r="E37" s="82"/>
      <c r="F37" s="82"/>
      <c r="G37" s="42" t="s">
        <v>602</v>
      </c>
      <c r="H37" s="42" t="s">
        <v>603</v>
      </c>
      <c r="I37" s="42" t="s">
        <v>604</v>
      </c>
      <c r="J37" s="42" t="s">
        <v>568</v>
      </c>
      <c r="K37" s="49" t="s">
        <v>601</v>
      </c>
      <c r="L37" s="49" t="s">
        <v>550</v>
      </c>
      <c r="M37" s="42"/>
    </row>
    <row r="38" s="35" customFormat="1" ht="24.4" customHeight="1" spans="1:13">
      <c r="A38" s="42"/>
      <c r="B38" s="42"/>
      <c r="C38" s="43"/>
      <c r="D38" s="42"/>
      <c r="E38" s="82"/>
      <c r="F38" s="82"/>
      <c r="G38" s="42" t="s">
        <v>605</v>
      </c>
      <c r="H38" s="42" t="s">
        <v>606</v>
      </c>
      <c r="I38" s="42" t="s">
        <v>607</v>
      </c>
      <c r="J38" s="42" t="s">
        <v>568</v>
      </c>
      <c r="K38" s="49" t="s">
        <v>601</v>
      </c>
      <c r="L38" s="49" t="s">
        <v>550</v>
      </c>
      <c r="M38" s="42"/>
    </row>
    <row r="39" s="35" customFormat="1" ht="24.4" customHeight="1" spans="1:13">
      <c r="A39" s="42"/>
      <c r="B39" s="42"/>
      <c r="C39" s="43"/>
      <c r="D39" s="42"/>
      <c r="E39" s="82"/>
      <c r="F39" s="82" t="s">
        <v>539</v>
      </c>
      <c r="G39" s="42" t="s">
        <v>608</v>
      </c>
      <c r="H39" s="42" t="s">
        <v>609</v>
      </c>
      <c r="I39" s="42" t="s">
        <v>610</v>
      </c>
      <c r="J39" s="42" t="s">
        <v>568</v>
      </c>
      <c r="K39" s="49" t="s">
        <v>611</v>
      </c>
      <c r="L39" s="49" t="s">
        <v>550</v>
      </c>
      <c r="M39" s="42"/>
    </row>
    <row r="40" s="35" customFormat="1" ht="24.4" customHeight="1" spans="1:13">
      <c r="A40" s="42"/>
      <c r="B40" s="42"/>
      <c r="C40" s="43"/>
      <c r="D40" s="42"/>
      <c r="E40" s="82"/>
      <c r="F40" s="82"/>
      <c r="G40" s="42" t="s">
        <v>612</v>
      </c>
      <c r="H40" s="42" t="s">
        <v>613</v>
      </c>
      <c r="I40" s="42" t="s">
        <v>614</v>
      </c>
      <c r="J40" s="42" t="s">
        <v>568</v>
      </c>
      <c r="K40" s="49" t="s">
        <v>611</v>
      </c>
      <c r="L40" s="49" t="s">
        <v>550</v>
      </c>
      <c r="M40" s="42"/>
    </row>
    <row r="41" s="35" customFormat="1" ht="29.3" customHeight="1" spans="1:13">
      <c r="A41" s="42"/>
      <c r="B41" s="42"/>
      <c r="C41" s="43"/>
      <c r="D41" s="42"/>
      <c r="E41" s="82"/>
      <c r="F41" s="82" t="s">
        <v>542</v>
      </c>
      <c r="G41" s="42" t="s">
        <v>615</v>
      </c>
      <c r="H41" s="42" t="s">
        <v>616</v>
      </c>
      <c r="I41" s="42" t="s">
        <v>617</v>
      </c>
      <c r="J41" s="42" t="s">
        <v>568</v>
      </c>
      <c r="K41" s="49" t="s">
        <v>526</v>
      </c>
      <c r="L41" s="49" t="s">
        <v>527</v>
      </c>
      <c r="M41" s="42"/>
    </row>
    <row r="42" s="35" customFormat="1" ht="24.4" customHeight="1" spans="1:13">
      <c r="A42" s="42"/>
      <c r="B42" s="42"/>
      <c r="C42" s="43"/>
      <c r="D42" s="42"/>
      <c r="E42" s="82" t="s">
        <v>545</v>
      </c>
      <c r="F42" s="82" t="s">
        <v>546</v>
      </c>
      <c r="G42" s="42" t="s">
        <v>618</v>
      </c>
      <c r="H42" s="42" t="s">
        <v>619</v>
      </c>
      <c r="I42" s="42" t="s">
        <v>620</v>
      </c>
      <c r="J42" s="42" t="s">
        <v>568</v>
      </c>
      <c r="K42" s="49" t="s">
        <v>621</v>
      </c>
      <c r="L42" s="49" t="s">
        <v>538</v>
      </c>
      <c r="M42" s="42"/>
    </row>
    <row r="43" s="35" customFormat="1" ht="24.4" customHeight="1" spans="1:13">
      <c r="A43" s="42"/>
      <c r="B43" s="42"/>
      <c r="C43" s="43"/>
      <c r="D43" s="42"/>
      <c r="E43" s="82"/>
      <c r="F43" s="82"/>
      <c r="G43" s="42" t="s">
        <v>622</v>
      </c>
      <c r="H43" s="42" t="s">
        <v>623</v>
      </c>
      <c r="I43" s="42" t="s">
        <v>624</v>
      </c>
      <c r="J43" s="42" t="s">
        <v>568</v>
      </c>
      <c r="K43" s="49" t="s">
        <v>621</v>
      </c>
      <c r="L43" s="49" t="s">
        <v>538</v>
      </c>
      <c r="M43" s="42"/>
    </row>
    <row r="44" s="35" customFormat="1" ht="24.4" customHeight="1" spans="1:13">
      <c r="A44" s="42"/>
      <c r="B44" s="42"/>
      <c r="C44" s="43"/>
      <c r="D44" s="42"/>
      <c r="E44" s="82"/>
      <c r="F44" s="82"/>
      <c r="G44" s="42" t="s">
        <v>625</v>
      </c>
      <c r="H44" s="42" t="s">
        <v>626</v>
      </c>
      <c r="I44" s="42" t="s">
        <v>627</v>
      </c>
      <c r="J44" s="42" t="s">
        <v>568</v>
      </c>
      <c r="K44" s="49" t="s">
        <v>621</v>
      </c>
      <c r="L44" s="49" t="s">
        <v>538</v>
      </c>
      <c r="M44" s="42"/>
    </row>
    <row r="45" s="35" customFormat="1" ht="24.4" customHeight="1" spans="1:13">
      <c r="A45" s="42"/>
      <c r="B45" s="42"/>
      <c r="C45" s="43"/>
      <c r="D45" s="42"/>
      <c r="E45" s="82"/>
      <c r="F45" s="82" t="s">
        <v>551</v>
      </c>
      <c r="G45" s="42" t="s">
        <v>628</v>
      </c>
      <c r="H45" s="42" t="s">
        <v>629</v>
      </c>
      <c r="I45" s="42" t="s">
        <v>630</v>
      </c>
      <c r="J45" s="42" t="s">
        <v>568</v>
      </c>
      <c r="K45" s="49" t="s">
        <v>526</v>
      </c>
      <c r="L45" s="49" t="s">
        <v>527</v>
      </c>
      <c r="M45" s="42"/>
    </row>
    <row r="46" s="35" customFormat="1" ht="24.4" customHeight="1" spans="1:13">
      <c r="A46" s="42"/>
      <c r="B46" s="42"/>
      <c r="C46" s="43"/>
      <c r="D46" s="42"/>
      <c r="E46" s="82"/>
      <c r="F46" s="82" t="s">
        <v>554</v>
      </c>
      <c r="G46" s="42" t="s">
        <v>631</v>
      </c>
      <c r="H46" s="42" t="s">
        <v>632</v>
      </c>
      <c r="I46" s="42" t="s">
        <v>633</v>
      </c>
      <c r="J46" s="42" t="s">
        <v>568</v>
      </c>
      <c r="K46" s="49" t="s">
        <v>526</v>
      </c>
      <c r="L46" s="49" t="s">
        <v>527</v>
      </c>
      <c r="M46" s="42"/>
    </row>
    <row r="47" s="35" customFormat="1" ht="24.4" customHeight="1" spans="1:13">
      <c r="A47" s="42"/>
      <c r="B47" s="42"/>
      <c r="C47" s="43"/>
      <c r="D47" s="42"/>
      <c r="E47" s="82"/>
      <c r="F47" s="82" t="s">
        <v>557</v>
      </c>
      <c r="G47" s="42" t="s">
        <v>634</v>
      </c>
      <c r="H47" s="42" t="s">
        <v>629</v>
      </c>
      <c r="I47" s="42" t="s">
        <v>635</v>
      </c>
      <c r="J47" s="42" t="s">
        <v>568</v>
      </c>
      <c r="K47" s="49" t="s">
        <v>526</v>
      </c>
      <c r="L47" s="49" t="s">
        <v>527</v>
      </c>
      <c r="M47" s="42"/>
    </row>
    <row r="48" s="35" customFormat="1" ht="24.4" customHeight="1" spans="1:13">
      <c r="A48" s="42"/>
      <c r="B48" s="42"/>
      <c r="C48" s="43"/>
      <c r="D48" s="42"/>
      <c r="E48" s="82" t="s">
        <v>559</v>
      </c>
      <c r="F48" s="82" t="s">
        <v>560</v>
      </c>
      <c r="G48" s="42" t="s">
        <v>636</v>
      </c>
      <c r="H48" s="42" t="s">
        <v>535</v>
      </c>
      <c r="I48" s="42" t="s">
        <v>637</v>
      </c>
      <c r="J48" s="42" t="s">
        <v>568</v>
      </c>
      <c r="K48" s="49" t="s">
        <v>537</v>
      </c>
      <c r="L48" s="49" t="s">
        <v>538</v>
      </c>
      <c r="M48" s="42"/>
    </row>
    <row r="49" s="35" customFormat="1" ht="24.4" customHeight="1" spans="1:13">
      <c r="A49" s="42" t="s">
        <v>157</v>
      </c>
      <c r="B49" s="42" t="s">
        <v>638</v>
      </c>
      <c r="C49" s="43">
        <v>20</v>
      </c>
      <c r="D49" s="42" t="s">
        <v>639</v>
      </c>
      <c r="E49" s="82" t="s">
        <v>520</v>
      </c>
      <c r="F49" s="82" t="s">
        <v>521</v>
      </c>
      <c r="G49" s="42" t="s">
        <v>522</v>
      </c>
      <c r="H49" s="42" t="s">
        <v>523</v>
      </c>
      <c r="I49" s="42" t="s">
        <v>640</v>
      </c>
      <c r="J49" s="42" t="s">
        <v>641</v>
      </c>
      <c r="K49" s="49" t="s">
        <v>526</v>
      </c>
      <c r="L49" s="49" t="s">
        <v>527</v>
      </c>
      <c r="M49" s="42"/>
    </row>
    <row r="50" s="35" customFormat="1" ht="24.4" customHeight="1" spans="1:13">
      <c r="A50" s="42"/>
      <c r="B50" s="42"/>
      <c r="C50" s="43"/>
      <c r="D50" s="42"/>
      <c r="E50" s="82"/>
      <c r="F50" s="82" t="s">
        <v>528</v>
      </c>
      <c r="G50" s="42" t="s">
        <v>529</v>
      </c>
      <c r="H50" s="42" t="s">
        <v>529</v>
      </c>
      <c r="I50" s="42" t="s">
        <v>529</v>
      </c>
      <c r="J50" s="42" t="s">
        <v>525</v>
      </c>
      <c r="K50" s="49" t="s">
        <v>526</v>
      </c>
      <c r="L50" s="49" t="s">
        <v>527</v>
      </c>
      <c r="M50" s="42"/>
    </row>
    <row r="51" s="35" customFormat="1" ht="24.4" customHeight="1" spans="1:13">
      <c r="A51" s="42"/>
      <c r="B51" s="42"/>
      <c r="C51" s="43"/>
      <c r="D51" s="42"/>
      <c r="E51" s="82"/>
      <c r="F51" s="82" t="s">
        <v>530</v>
      </c>
      <c r="G51" s="42" t="s">
        <v>531</v>
      </c>
      <c r="H51" s="42" t="s">
        <v>531</v>
      </c>
      <c r="I51" s="42" t="s">
        <v>531</v>
      </c>
      <c r="J51" s="42" t="s">
        <v>525</v>
      </c>
      <c r="K51" s="49" t="s">
        <v>526</v>
      </c>
      <c r="L51" s="49" t="s">
        <v>527</v>
      </c>
      <c r="M51" s="42"/>
    </row>
    <row r="52" s="35" customFormat="1" ht="24.4" customHeight="1" spans="1:13">
      <c r="A52" s="42"/>
      <c r="B52" s="42"/>
      <c r="C52" s="43"/>
      <c r="D52" s="42"/>
      <c r="E52" s="82" t="s">
        <v>532</v>
      </c>
      <c r="F52" s="82" t="s">
        <v>533</v>
      </c>
      <c r="G52" s="42" t="s">
        <v>642</v>
      </c>
      <c r="H52" s="42" t="s">
        <v>643</v>
      </c>
      <c r="I52" s="42" t="s">
        <v>644</v>
      </c>
      <c r="J52" s="42" t="s">
        <v>641</v>
      </c>
      <c r="K52" s="49" t="s">
        <v>645</v>
      </c>
      <c r="L52" s="49" t="s">
        <v>550</v>
      </c>
      <c r="M52" s="42"/>
    </row>
    <row r="53" s="35" customFormat="1" ht="24.4" customHeight="1" spans="1:13">
      <c r="A53" s="42"/>
      <c r="B53" s="42"/>
      <c r="C53" s="43"/>
      <c r="D53" s="42"/>
      <c r="E53" s="82"/>
      <c r="F53" s="82" t="s">
        <v>539</v>
      </c>
      <c r="G53" s="42" t="s">
        <v>646</v>
      </c>
      <c r="H53" s="42" t="s">
        <v>647</v>
      </c>
      <c r="I53" s="42" t="s">
        <v>646</v>
      </c>
      <c r="J53" s="42" t="s">
        <v>641</v>
      </c>
      <c r="K53" s="49" t="s">
        <v>526</v>
      </c>
      <c r="L53" s="49" t="s">
        <v>527</v>
      </c>
      <c r="M53" s="42"/>
    </row>
    <row r="54" s="35" customFormat="1" ht="24.4" customHeight="1" spans="1:13">
      <c r="A54" s="42"/>
      <c r="B54" s="42"/>
      <c r="C54" s="43"/>
      <c r="D54" s="42"/>
      <c r="E54" s="82"/>
      <c r="F54" s="82" t="s">
        <v>542</v>
      </c>
      <c r="G54" s="42" t="s">
        <v>648</v>
      </c>
      <c r="H54" s="42" t="s">
        <v>649</v>
      </c>
      <c r="I54" s="42" t="s">
        <v>650</v>
      </c>
      <c r="J54" s="42" t="s">
        <v>641</v>
      </c>
      <c r="K54" s="49" t="s">
        <v>526</v>
      </c>
      <c r="L54" s="49" t="s">
        <v>527</v>
      </c>
      <c r="M54" s="42"/>
    </row>
    <row r="55" s="35" customFormat="1" ht="29.3" customHeight="1" spans="1:13">
      <c r="A55" s="42"/>
      <c r="B55" s="42"/>
      <c r="C55" s="43"/>
      <c r="D55" s="42"/>
      <c r="E55" s="82" t="s">
        <v>545</v>
      </c>
      <c r="F55" s="82" t="s">
        <v>546</v>
      </c>
      <c r="G55" s="42" t="s">
        <v>651</v>
      </c>
      <c r="H55" s="42" t="s">
        <v>652</v>
      </c>
      <c r="I55" s="42" t="s">
        <v>653</v>
      </c>
      <c r="J55" s="42" t="s">
        <v>641</v>
      </c>
      <c r="K55" s="49" t="s">
        <v>526</v>
      </c>
      <c r="L55" s="49" t="s">
        <v>527</v>
      </c>
      <c r="M55" s="42"/>
    </row>
    <row r="56" s="35" customFormat="1" ht="24.4" customHeight="1" spans="1:13">
      <c r="A56" s="42"/>
      <c r="B56" s="42"/>
      <c r="C56" s="43"/>
      <c r="D56" s="42"/>
      <c r="E56" s="82"/>
      <c r="F56" s="82" t="s">
        <v>551</v>
      </c>
      <c r="G56" s="42" t="s">
        <v>654</v>
      </c>
      <c r="H56" s="42" t="s">
        <v>655</v>
      </c>
      <c r="I56" s="42" t="s">
        <v>656</v>
      </c>
      <c r="J56" s="42" t="s">
        <v>641</v>
      </c>
      <c r="K56" s="49" t="s">
        <v>526</v>
      </c>
      <c r="L56" s="49" t="s">
        <v>527</v>
      </c>
      <c r="M56" s="42"/>
    </row>
    <row r="57" s="35" customFormat="1" ht="24.4" customHeight="1" spans="1:13">
      <c r="A57" s="42"/>
      <c r="B57" s="42"/>
      <c r="C57" s="43"/>
      <c r="D57" s="42"/>
      <c r="E57" s="82"/>
      <c r="F57" s="82" t="s">
        <v>554</v>
      </c>
      <c r="G57" s="42" t="s">
        <v>657</v>
      </c>
      <c r="H57" s="42" t="s">
        <v>658</v>
      </c>
      <c r="I57" s="42" t="s">
        <v>659</v>
      </c>
      <c r="J57" s="42" t="s">
        <v>641</v>
      </c>
      <c r="K57" s="49" t="s">
        <v>526</v>
      </c>
      <c r="L57" s="49" t="s">
        <v>527</v>
      </c>
      <c r="M57" s="42"/>
    </row>
    <row r="58" s="35" customFormat="1" ht="24.4" customHeight="1" spans="1:13">
      <c r="A58" s="42"/>
      <c r="B58" s="42"/>
      <c r="C58" s="43"/>
      <c r="D58" s="42"/>
      <c r="E58" s="82"/>
      <c r="F58" s="82" t="s">
        <v>557</v>
      </c>
      <c r="G58" s="42" t="s">
        <v>660</v>
      </c>
      <c r="H58" s="42" t="s">
        <v>661</v>
      </c>
      <c r="I58" s="42" t="s">
        <v>662</v>
      </c>
      <c r="J58" s="42" t="s">
        <v>641</v>
      </c>
      <c r="K58" s="49" t="s">
        <v>526</v>
      </c>
      <c r="L58" s="49" t="s">
        <v>527</v>
      </c>
      <c r="M58" s="42"/>
    </row>
    <row r="59" s="35" customFormat="1" ht="24.4" customHeight="1" spans="1:13">
      <c r="A59" s="42"/>
      <c r="B59" s="42"/>
      <c r="C59" s="43"/>
      <c r="D59" s="42"/>
      <c r="E59" s="82" t="s">
        <v>559</v>
      </c>
      <c r="F59" s="82" t="s">
        <v>560</v>
      </c>
      <c r="G59" s="42" t="s">
        <v>636</v>
      </c>
      <c r="H59" s="42" t="s">
        <v>535</v>
      </c>
      <c r="I59" s="42" t="s">
        <v>637</v>
      </c>
      <c r="J59" s="42" t="s">
        <v>641</v>
      </c>
      <c r="K59" s="49" t="s">
        <v>537</v>
      </c>
      <c r="L59" s="49" t="s">
        <v>538</v>
      </c>
      <c r="M59" s="42"/>
    </row>
    <row r="60" s="35" customFormat="1" ht="24.4" customHeight="1" spans="1:13">
      <c r="A60" s="42" t="s">
        <v>157</v>
      </c>
      <c r="B60" s="42" t="s">
        <v>663</v>
      </c>
      <c r="C60" s="43">
        <v>15</v>
      </c>
      <c r="D60" s="42" t="s">
        <v>664</v>
      </c>
      <c r="E60" s="82" t="s">
        <v>520</v>
      </c>
      <c r="F60" s="82" t="s">
        <v>521</v>
      </c>
      <c r="G60" s="42" t="s">
        <v>565</v>
      </c>
      <c r="H60" s="42" t="s">
        <v>566</v>
      </c>
      <c r="I60" s="42" t="s">
        <v>567</v>
      </c>
      <c r="J60" s="42" t="s">
        <v>568</v>
      </c>
      <c r="K60" s="51" t="s">
        <v>537</v>
      </c>
      <c r="L60" s="51" t="s">
        <v>592</v>
      </c>
      <c r="M60" s="42"/>
    </row>
    <row r="61" s="35" customFormat="1" ht="24.4" customHeight="1" spans="1:13">
      <c r="A61" s="42"/>
      <c r="B61" s="42"/>
      <c r="C61" s="43"/>
      <c r="D61" s="42"/>
      <c r="E61" s="82"/>
      <c r="F61" s="82" t="s">
        <v>528</v>
      </c>
      <c r="G61" s="42" t="s">
        <v>529</v>
      </c>
      <c r="H61" s="42" t="s">
        <v>529</v>
      </c>
      <c r="I61" s="42" t="s">
        <v>529</v>
      </c>
      <c r="J61" s="42" t="s">
        <v>525</v>
      </c>
      <c r="K61" s="49" t="s">
        <v>526</v>
      </c>
      <c r="L61" s="49" t="s">
        <v>527</v>
      </c>
      <c r="M61" s="42"/>
    </row>
    <row r="62" s="35" customFormat="1" ht="24.4" customHeight="1" spans="1:13">
      <c r="A62" s="42"/>
      <c r="B62" s="42"/>
      <c r="C62" s="43"/>
      <c r="D62" s="42"/>
      <c r="E62" s="82"/>
      <c r="F62" s="82" t="s">
        <v>530</v>
      </c>
      <c r="G62" s="42" t="s">
        <v>531</v>
      </c>
      <c r="H62" s="42" t="s">
        <v>531</v>
      </c>
      <c r="I62" s="42" t="s">
        <v>531</v>
      </c>
      <c r="J62" s="42" t="s">
        <v>525</v>
      </c>
      <c r="K62" s="49" t="s">
        <v>526</v>
      </c>
      <c r="L62" s="49" t="s">
        <v>527</v>
      </c>
      <c r="M62" s="42"/>
    </row>
    <row r="63" s="35" customFormat="1" ht="24.4" customHeight="1" spans="1:13">
      <c r="A63" s="42"/>
      <c r="B63" s="42"/>
      <c r="C63" s="43"/>
      <c r="D63" s="42"/>
      <c r="E63" s="82" t="s">
        <v>532</v>
      </c>
      <c r="F63" s="82" t="s">
        <v>533</v>
      </c>
      <c r="G63" s="42" t="s">
        <v>665</v>
      </c>
      <c r="H63" s="42" t="s">
        <v>574</v>
      </c>
      <c r="I63" s="42" t="s">
        <v>666</v>
      </c>
      <c r="J63" s="42" t="s">
        <v>568</v>
      </c>
      <c r="K63" s="49" t="s">
        <v>526</v>
      </c>
      <c r="L63" s="49" t="s">
        <v>527</v>
      </c>
      <c r="M63" s="42"/>
    </row>
    <row r="64" s="35" customFormat="1" ht="24.4" customHeight="1" spans="1:13">
      <c r="A64" s="42"/>
      <c r="B64" s="42"/>
      <c r="C64" s="43"/>
      <c r="D64" s="42"/>
      <c r="E64" s="82"/>
      <c r="F64" s="82"/>
      <c r="G64" s="42" t="s">
        <v>573</v>
      </c>
      <c r="H64" s="42" t="s">
        <v>574</v>
      </c>
      <c r="I64" s="42" t="s">
        <v>575</v>
      </c>
      <c r="J64" s="42" t="s">
        <v>568</v>
      </c>
      <c r="K64" s="49" t="s">
        <v>526</v>
      </c>
      <c r="L64" s="49" t="s">
        <v>527</v>
      </c>
      <c r="M64" s="42"/>
    </row>
    <row r="65" s="35" customFormat="1" ht="24.4" customHeight="1" spans="1:13">
      <c r="A65" s="42"/>
      <c r="B65" s="42"/>
      <c r="C65" s="43"/>
      <c r="D65" s="42"/>
      <c r="E65" s="82"/>
      <c r="F65" s="82"/>
      <c r="G65" s="42" t="s">
        <v>576</v>
      </c>
      <c r="H65" s="42" t="s">
        <v>574</v>
      </c>
      <c r="I65" s="42" t="s">
        <v>577</v>
      </c>
      <c r="J65" s="42" t="s">
        <v>568</v>
      </c>
      <c r="K65" s="49" t="s">
        <v>526</v>
      </c>
      <c r="L65" s="49" t="s">
        <v>527</v>
      </c>
      <c r="M65" s="42"/>
    </row>
    <row r="66" s="35" customFormat="1" ht="24.4" customHeight="1" spans="1:13">
      <c r="A66" s="42"/>
      <c r="B66" s="42"/>
      <c r="C66" s="43"/>
      <c r="D66" s="42"/>
      <c r="E66" s="82"/>
      <c r="F66" s="82" t="s">
        <v>539</v>
      </c>
      <c r="G66" s="42" t="s">
        <v>581</v>
      </c>
      <c r="H66" s="42" t="s">
        <v>570</v>
      </c>
      <c r="I66" s="42" t="s">
        <v>582</v>
      </c>
      <c r="J66" s="42" t="s">
        <v>568</v>
      </c>
      <c r="K66" s="49" t="s">
        <v>572</v>
      </c>
      <c r="L66" s="49" t="s">
        <v>550</v>
      </c>
      <c r="M66" s="42"/>
    </row>
    <row r="67" s="35" customFormat="1" ht="24.4" customHeight="1" spans="1:13">
      <c r="A67" s="42"/>
      <c r="B67" s="42"/>
      <c r="C67" s="43"/>
      <c r="D67" s="42"/>
      <c r="E67" s="82"/>
      <c r="F67" s="82"/>
      <c r="G67" s="42" t="s">
        <v>578</v>
      </c>
      <c r="H67" s="42" t="s">
        <v>579</v>
      </c>
      <c r="I67" s="42" t="s">
        <v>580</v>
      </c>
      <c r="J67" s="42" t="s">
        <v>568</v>
      </c>
      <c r="K67" s="49" t="s">
        <v>572</v>
      </c>
      <c r="L67" s="49" t="s">
        <v>550</v>
      </c>
      <c r="M67" s="42"/>
    </row>
    <row r="68" s="35" customFormat="1" ht="24.4" customHeight="1" spans="1:13">
      <c r="A68" s="42"/>
      <c r="B68" s="42"/>
      <c r="C68" s="43"/>
      <c r="D68" s="42"/>
      <c r="E68" s="82"/>
      <c r="F68" s="82" t="s">
        <v>542</v>
      </c>
      <c r="G68" s="42" t="s">
        <v>583</v>
      </c>
      <c r="H68" s="42" t="s">
        <v>535</v>
      </c>
      <c r="I68" s="42" t="s">
        <v>667</v>
      </c>
      <c r="J68" s="42" t="s">
        <v>568</v>
      </c>
      <c r="K68" s="49" t="s">
        <v>537</v>
      </c>
      <c r="L68" s="49" t="s">
        <v>550</v>
      </c>
      <c r="M68" s="42"/>
    </row>
    <row r="69" s="35" customFormat="1" ht="24.4" customHeight="1" spans="1:13">
      <c r="A69" s="42"/>
      <c r="B69" s="42"/>
      <c r="C69" s="43"/>
      <c r="D69" s="42"/>
      <c r="E69" s="82"/>
      <c r="F69" s="82"/>
      <c r="G69" s="42" t="s">
        <v>585</v>
      </c>
      <c r="H69" s="42" t="s">
        <v>535</v>
      </c>
      <c r="I69" s="42" t="s">
        <v>668</v>
      </c>
      <c r="J69" s="42" t="s">
        <v>568</v>
      </c>
      <c r="K69" s="49" t="s">
        <v>537</v>
      </c>
      <c r="L69" s="49" t="s">
        <v>550</v>
      </c>
      <c r="M69" s="42"/>
    </row>
    <row r="70" s="35" customFormat="1" ht="29.3" customHeight="1" spans="1:13">
      <c r="A70" s="42"/>
      <c r="B70" s="42"/>
      <c r="C70" s="43"/>
      <c r="D70" s="42"/>
      <c r="E70" s="82" t="s">
        <v>545</v>
      </c>
      <c r="F70" s="82" t="s">
        <v>546</v>
      </c>
      <c r="G70" s="42" t="s">
        <v>587</v>
      </c>
      <c r="H70" s="42" t="s">
        <v>588</v>
      </c>
      <c r="I70" s="42" t="s">
        <v>669</v>
      </c>
      <c r="J70" s="42" t="s">
        <v>568</v>
      </c>
      <c r="K70" s="49" t="s">
        <v>526</v>
      </c>
      <c r="L70" s="49" t="s">
        <v>527</v>
      </c>
      <c r="M70" s="42"/>
    </row>
    <row r="71" s="35" customFormat="1" ht="29.3" customHeight="1" spans="1:13">
      <c r="A71" s="42"/>
      <c r="B71" s="42"/>
      <c r="C71" s="43"/>
      <c r="D71" s="42"/>
      <c r="E71" s="82"/>
      <c r="F71" s="82" t="s">
        <v>551</v>
      </c>
      <c r="G71" s="42" t="s">
        <v>590</v>
      </c>
      <c r="H71" s="42" t="s">
        <v>566</v>
      </c>
      <c r="I71" s="42" t="s">
        <v>591</v>
      </c>
      <c r="J71" s="42" t="s">
        <v>568</v>
      </c>
      <c r="K71" s="49" t="s">
        <v>537</v>
      </c>
      <c r="L71" s="49" t="s">
        <v>550</v>
      </c>
      <c r="M71" s="42"/>
    </row>
    <row r="72" s="35" customFormat="1" ht="24.4" customHeight="1" spans="1:13">
      <c r="A72" s="42"/>
      <c r="B72" s="42"/>
      <c r="C72" s="43"/>
      <c r="D72" s="42"/>
      <c r="E72" s="82"/>
      <c r="F72" s="82" t="s">
        <v>554</v>
      </c>
      <c r="G72" s="42" t="s">
        <v>593</v>
      </c>
      <c r="H72" s="42" t="s">
        <v>593</v>
      </c>
      <c r="I72" s="42" t="s">
        <v>593</v>
      </c>
      <c r="J72" s="42" t="s">
        <v>568</v>
      </c>
      <c r="K72" s="49" t="s">
        <v>526</v>
      </c>
      <c r="L72" s="49" t="s">
        <v>527</v>
      </c>
      <c r="M72" s="42"/>
    </row>
    <row r="73" s="35" customFormat="1" ht="24.4" customHeight="1" spans="1:13">
      <c r="A73" s="42"/>
      <c r="B73" s="42"/>
      <c r="C73" s="43"/>
      <c r="D73" s="42"/>
      <c r="E73" s="82"/>
      <c r="F73" s="82" t="s">
        <v>557</v>
      </c>
      <c r="G73" s="42" t="s">
        <v>558</v>
      </c>
      <c r="H73" s="42" t="s">
        <v>558</v>
      </c>
      <c r="I73" s="42" t="s">
        <v>558</v>
      </c>
      <c r="J73" s="42" t="s">
        <v>568</v>
      </c>
      <c r="K73" s="49" t="s">
        <v>526</v>
      </c>
      <c r="L73" s="49" t="s">
        <v>527</v>
      </c>
      <c r="M73" s="42"/>
    </row>
    <row r="74" s="35" customFormat="1" ht="24.4" customHeight="1" spans="1:13">
      <c r="A74" s="42"/>
      <c r="B74" s="42"/>
      <c r="C74" s="43"/>
      <c r="D74" s="42"/>
      <c r="E74" s="82" t="s">
        <v>559</v>
      </c>
      <c r="F74" s="82" t="s">
        <v>560</v>
      </c>
      <c r="G74" s="42" t="s">
        <v>594</v>
      </c>
      <c r="H74" s="42" t="s">
        <v>562</v>
      </c>
      <c r="I74" s="42" t="s">
        <v>670</v>
      </c>
      <c r="J74" s="42" t="s">
        <v>568</v>
      </c>
      <c r="K74" s="49" t="s">
        <v>537</v>
      </c>
      <c r="L74" s="49" t="s">
        <v>550</v>
      </c>
      <c r="M74" s="42"/>
    </row>
    <row r="75" customFormat="1" ht="43.15" customHeight="1" spans="1:13">
      <c r="A75" s="64">
        <v>301006</v>
      </c>
      <c r="B75" s="64" t="s">
        <v>671</v>
      </c>
      <c r="C75" s="88">
        <v>10</v>
      </c>
      <c r="D75" s="64" t="s">
        <v>672</v>
      </c>
      <c r="E75" s="81" t="s">
        <v>520</v>
      </c>
      <c r="F75" s="46" t="s">
        <v>521</v>
      </c>
      <c r="G75" s="46" t="s">
        <v>673</v>
      </c>
      <c r="H75" s="46" t="s">
        <v>674</v>
      </c>
      <c r="I75" s="46" t="s">
        <v>674</v>
      </c>
      <c r="J75" s="46" t="s">
        <v>219</v>
      </c>
      <c r="K75" s="51" t="s">
        <v>675</v>
      </c>
      <c r="L75" s="49" t="s">
        <v>550</v>
      </c>
      <c r="M75" s="46"/>
    </row>
    <row r="76" customFormat="1" ht="43.15" customHeight="1" spans="1:13">
      <c r="A76" s="65"/>
      <c r="B76" s="65"/>
      <c r="C76" s="89"/>
      <c r="D76" s="65"/>
      <c r="E76" s="81"/>
      <c r="F76" s="46" t="s">
        <v>528</v>
      </c>
      <c r="G76" s="46" t="s">
        <v>676</v>
      </c>
      <c r="H76" s="46" t="s">
        <v>677</v>
      </c>
      <c r="I76" s="46" t="s">
        <v>677</v>
      </c>
      <c r="J76" s="46" t="s">
        <v>678</v>
      </c>
      <c r="K76" s="51" t="s">
        <v>675</v>
      </c>
      <c r="L76" s="49" t="s">
        <v>550</v>
      </c>
      <c r="M76" s="46"/>
    </row>
    <row r="77" customFormat="1" ht="43.15" customHeight="1" spans="1:13">
      <c r="A77" s="65"/>
      <c r="B77" s="65"/>
      <c r="C77" s="89"/>
      <c r="D77" s="65"/>
      <c r="E77" s="81"/>
      <c r="F77" s="46" t="s">
        <v>530</v>
      </c>
      <c r="G77" s="46" t="s">
        <v>679</v>
      </c>
      <c r="H77" s="46" t="s">
        <v>680</v>
      </c>
      <c r="I77" s="46" t="s">
        <v>680</v>
      </c>
      <c r="J77" s="46" t="s">
        <v>678</v>
      </c>
      <c r="K77" s="51" t="s">
        <v>675</v>
      </c>
      <c r="L77" s="49" t="s">
        <v>550</v>
      </c>
      <c r="M77" s="46"/>
    </row>
    <row r="78" customFormat="1" ht="43.15" customHeight="1" spans="1:13">
      <c r="A78" s="65"/>
      <c r="B78" s="65"/>
      <c r="C78" s="89"/>
      <c r="D78" s="65"/>
      <c r="E78" s="81" t="s">
        <v>532</v>
      </c>
      <c r="F78" s="46" t="s">
        <v>533</v>
      </c>
      <c r="G78" s="46" t="s">
        <v>681</v>
      </c>
      <c r="H78" s="46" t="s">
        <v>682</v>
      </c>
      <c r="I78" s="46" t="s">
        <v>682</v>
      </c>
      <c r="J78" s="46" t="s">
        <v>219</v>
      </c>
      <c r="K78" s="51" t="s">
        <v>645</v>
      </c>
      <c r="L78" s="49" t="s">
        <v>550</v>
      </c>
      <c r="M78" s="46"/>
    </row>
    <row r="79" customFormat="1" ht="43.15" customHeight="1" spans="1:13">
      <c r="A79" s="65"/>
      <c r="B79" s="65"/>
      <c r="C79" s="89"/>
      <c r="D79" s="65"/>
      <c r="E79" s="81"/>
      <c r="F79" s="46" t="s">
        <v>539</v>
      </c>
      <c r="G79" s="46" t="s">
        <v>683</v>
      </c>
      <c r="H79" s="46" t="s">
        <v>684</v>
      </c>
      <c r="I79" s="46" t="s">
        <v>684</v>
      </c>
      <c r="J79" s="46" t="s">
        <v>219</v>
      </c>
      <c r="K79" s="51" t="s">
        <v>685</v>
      </c>
      <c r="L79" s="49" t="s">
        <v>550</v>
      </c>
      <c r="M79" s="46"/>
    </row>
    <row r="80" customFormat="1" ht="43.15" customHeight="1" spans="1:13">
      <c r="A80" s="65"/>
      <c r="B80" s="65"/>
      <c r="C80" s="89"/>
      <c r="D80" s="65"/>
      <c r="E80" s="81"/>
      <c r="F80" s="46" t="s">
        <v>686</v>
      </c>
      <c r="G80" s="46" t="s">
        <v>687</v>
      </c>
      <c r="H80" s="46" t="s">
        <v>688</v>
      </c>
      <c r="I80" s="46" t="s">
        <v>688</v>
      </c>
      <c r="J80" s="46" t="s">
        <v>219</v>
      </c>
      <c r="K80" s="51" t="s">
        <v>689</v>
      </c>
      <c r="L80" s="49" t="s">
        <v>527</v>
      </c>
      <c r="M80" s="46"/>
    </row>
    <row r="81" customFormat="1" ht="43.15" customHeight="1" spans="1:13">
      <c r="A81" s="65"/>
      <c r="B81" s="65"/>
      <c r="C81" s="89"/>
      <c r="D81" s="65"/>
      <c r="E81" s="90" t="s">
        <v>690</v>
      </c>
      <c r="F81" s="46" t="s">
        <v>546</v>
      </c>
      <c r="G81" s="46" t="s">
        <v>691</v>
      </c>
      <c r="H81" s="46" t="s">
        <v>692</v>
      </c>
      <c r="I81" s="46" t="s">
        <v>692</v>
      </c>
      <c r="J81" s="46" t="s">
        <v>219</v>
      </c>
      <c r="K81" s="51" t="s">
        <v>685</v>
      </c>
      <c r="L81" s="49" t="s">
        <v>550</v>
      </c>
      <c r="M81" s="46"/>
    </row>
    <row r="82" customFormat="1" ht="43.15" customHeight="1" spans="1:13">
      <c r="A82" s="65"/>
      <c r="B82" s="65"/>
      <c r="C82" s="89"/>
      <c r="D82" s="65"/>
      <c r="E82" s="91"/>
      <c r="F82" s="46" t="s">
        <v>551</v>
      </c>
      <c r="G82" s="46" t="s">
        <v>693</v>
      </c>
      <c r="H82" s="46" t="s">
        <v>694</v>
      </c>
      <c r="I82" s="46" t="s">
        <v>694</v>
      </c>
      <c r="J82" s="46" t="s">
        <v>219</v>
      </c>
      <c r="K82" s="51" t="s">
        <v>685</v>
      </c>
      <c r="L82" s="49" t="s">
        <v>550</v>
      </c>
      <c r="M82" s="46"/>
    </row>
    <row r="83" customFormat="1" ht="43.15" customHeight="1" spans="1:13">
      <c r="A83" s="65"/>
      <c r="B83" s="65"/>
      <c r="C83" s="89"/>
      <c r="D83" s="65"/>
      <c r="E83" s="91"/>
      <c r="F83" s="46" t="s">
        <v>554</v>
      </c>
      <c r="G83" s="46" t="s">
        <v>695</v>
      </c>
      <c r="H83" s="46" t="s">
        <v>696</v>
      </c>
      <c r="I83" s="46" t="s">
        <v>696</v>
      </c>
      <c r="J83" s="46" t="s">
        <v>678</v>
      </c>
      <c r="K83" s="51" t="s">
        <v>685</v>
      </c>
      <c r="L83" s="49" t="s">
        <v>550</v>
      </c>
      <c r="M83" s="46"/>
    </row>
    <row r="84" customFormat="1" ht="43.15" customHeight="1" spans="1:13">
      <c r="A84" s="65"/>
      <c r="B84" s="65"/>
      <c r="C84" s="89"/>
      <c r="D84" s="65"/>
      <c r="E84" s="92"/>
      <c r="F84" s="46" t="s">
        <v>557</v>
      </c>
      <c r="G84" s="46" t="s">
        <v>697</v>
      </c>
      <c r="H84" s="46" t="s">
        <v>698</v>
      </c>
      <c r="I84" s="46" t="s">
        <v>698</v>
      </c>
      <c r="J84" s="46" t="s">
        <v>219</v>
      </c>
      <c r="K84" s="51" t="s">
        <v>699</v>
      </c>
      <c r="L84" s="49" t="s">
        <v>550</v>
      </c>
      <c r="M84" s="46"/>
    </row>
    <row r="85" customFormat="1" ht="43.15" customHeight="1" spans="1:13">
      <c r="A85" s="66"/>
      <c r="B85" s="66"/>
      <c r="C85" s="93"/>
      <c r="D85" s="66"/>
      <c r="E85" s="81" t="s">
        <v>559</v>
      </c>
      <c r="F85" s="46" t="s">
        <v>560</v>
      </c>
      <c r="G85" s="46" t="s">
        <v>700</v>
      </c>
      <c r="H85" s="46" t="s">
        <v>701</v>
      </c>
      <c r="I85" s="46" t="s">
        <v>701</v>
      </c>
      <c r="J85" s="46" t="s">
        <v>678</v>
      </c>
      <c r="K85" s="51" t="s">
        <v>685</v>
      </c>
      <c r="L85" s="49" t="s">
        <v>550</v>
      </c>
      <c r="M85" s="46"/>
    </row>
    <row r="86" customFormat="1" ht="43.15" customHeight="1" spans="1:13">
      <c r="A86" s="45">
        <v>301006</v>
      </c>
      <c r="B86" s="45" t="s">
        <v>702</v>
      </c>
      <c r="C86" s="94">
        <v>8</v>
      </c>
      <c r="D86" s="45" t="s">
        <v>703</v>
      </c>
      <c r="E86" s="95" t="s">
        <v>520</v>
      </c>
      <c r="F86" s="96" t="s">
        <v>521</v>
      </c>
      <c r="G86" s="96" t="s">
        <v>704</v>
      </c>
      <c r="H86" s="96" t="s">
        <v>705</v>
      </c>
      <c r="I86" s="96" t="s">
        <v>705</v>
      </c>
      <c r="J86" s="96" t="s">
        <v>219</v>
      </c>
      <c r="K86" s="51" t="s">
        <v>621</v>
      </c>
      <c r="L86" s="49" t="s">
        <v>550</v>
      </c>
      <c r="M86" s="96"/>
    </row>
    <row r="87" customFormat="1" ht="43.15" customHeight="1" spans="1:13">
      <c r="A87" s="45"/>
      <c r="B87" s="45"/>
      <c r="C87" s="94"/>
      <c r="D87" s="45"/>
      <c r="E87" s="95"/>
      <c r="F87" s="96" t="s">
        <v>528</v>
      </c>
      <c r="G87" s="96" t="s">
        <v>706</v>
      </c>
      <c r="H87" s="96" t="s">
        <v>707</v>
      </c>
      <c r="I87" s="96" t="s">
        <v>707</v>
      </c>
      <c r="J87" s="96" t="s">
        <v>219</v>
      </c>
      <c r="K87" s="51" t="s">
        <v>621</v>
      </c>
      <c r="L87" s="49" t="s">
        <v>550</v>
      </c>
      <c r="M87" s="96"/>
    </row>
    <row r="88" customFormat="1" ht="43.15" customHeight="1" spans="1:13">
      <c r="A88" s="45"/>
      <c r="B88" s="45"/>
      <c r="C88" s="94"/>
      <c r="D88" s="45"/>
      <c r="E88" s="95"/>
      <c r="F88" s="96" t="s">
        <v>530</v>
      </c>
      <c r="G88" s="96" t="s">
        <v>708</v>
      </c>
      <c r="H88" s="96" t="s">
        <v>709</v>
      </c>
      <c r="I88" s="96" t="s">
        <v>709</v>
      </c>
      <c r="J88" s="96" t="s">
        <v>219</v>
      </c>
      <c r="K88" s="51" t="s">
        <v>621</v>
      </c>
      <c r="L88" s="49" t="s">
        <v>550</v>
      </c>
      <c r="M88" s="96"/>
    </row>
    <row r="89" customFormat="1" ht="43.15" customHeight="1" spans="1:13">
      <c r="A89" s="45"/>
      <c r="B89" s="45"/>
      <c r="C89" s="94"/>
      <c r="D89" s="45"/>
      <c r="E89" s="95" t="s">
        <v>532</v>
      </c>
      <c r="F89" s="96" t="s">
        <v>533</v>
      </c>
      <c r="G89" s="96" t="s">
        <v>710</v>
      </c>
      <c r="H89" s="96" t="s">
        <v>711</v>
      </c>
      <c r="I89" s="96" t="s">
        <v>711</v>
      </c>
      <c r="J89" s="96" t="s">
        <v>219</v>
      </c>
      <c r="K89" s="51" t="s">
        <v>712</v>
      </c>
      <c r="L89" s="49" t="s">
        <v>550</v>
      </c>
      <c r="M89" s="96"/>
    </row>
    <row r="90" customFormat="1" ht="43.15" customHeight="1" spans="1:13">
      <c r="A90" s="45"/>
      <c r="B90" s="45"/>
      <c r="C90" s="94"/>
      <c r="D90" s="45"/>
      <c r="E90" s="95"/>
      <c r="F90" s="96" t="s">
        <v>539</v>
      </c>
      <c r="G90" s="96" t="s">
        <v>713</v>
      </c>
      <c r="H90" s="96" t="s">
        <v>701</v>
      </c>
      <c r="I90" s="96" t="s">
        <v>701</v>
      </c>
      <c r="J90" s="96" t="s">
        <v>219</v>
      </c>
      <c r="K90" s="51" t="s">
        <v>685</v>
      </c>
      <c r="L90" s="51" t="s">
        <v>527</v>
      </c>
      <c r="M90" s="96"/>
    </row>
    <row r="91" customFormat="1" ht="43.15" customHeight="1" spans="1:13">
      <c r="A91" s="45"/>
      <c r="B91" s="45"/>
      <c r="C91" s="94"/>
      <c r="D91" s="45"/>
      <c r="E91" s="95"/>
      <c r="F91" s="96" t="s">
        <v>686</v>
      </c>
      <c r="G91" s="96" t="s">
        <v>687</v>
      </c>
      <c r="H91" s="96" t="s">
        <v>688</v>
      </c>
      <c r="I91" s="96" t="s">
        <v>688</v>
      </c>
      <c r="J91" s="96" t="s">
        <v>219</v>
      </c>
      <c r="K91" s="51" t="s">
        <v>689</v>
      </c>
      <c r="L91" s="51" t="s">
        <v>527</v>
      </c>
      <c r="M91" s="96"/>
    </row>
    <row r="92" customFormat="1" ht="43.15" customHeight="1" spans="1:13">
      <c r="A92" s="45"/>
      <c r="B92" s="45"/>
      <c r="C92" s="94"/>
      <c r="D92" s="45"/>
      <c r="E92" s="97" t="s">
        <v>690</v>
      </c>
      <c r="F92" s="96" t="s">
        <v>546</v>
      </c>
      <c r="G92" s="96" t="s">
        <v>714</v>
      </c>
      <c r="H92" s="96" t="s">
        <v>715</v>
      </c>
      <c r="I92" s="96" t="s">
        <v>715</v>
      </c>
      <c r="J92" s="96" t="s">
        <v>219</v>
      </c>
      <c r="K92" s="51" t="s">
        <v>621</v>
      </c>
      <c r="L92" s="49" t="s">
        <v>550</v>
      </c>
      <c r="M92" s="96"/>
    </row>
    <row r="93" customFormat="1" ht="43.15" customHeight="1" spans="1:13">
      <c r="A93" s="45"/>
      <c r="B93" s="45"/>
      <c r="C93" s="94"/>
      <c r="D93" s="45"/>
      <c r="E93" s="97"/>
      <c r="F93" s="96" t="s">
        <v>551</v>
      </c>
      <c r="G93" s="96" t="s">
        <v>716</v>
      </c>
      <c r="H93" s="96" t="s">
        <v>717</v>
      </c>
      <c r="I93" s="96" t="s">
        <v>717</v>
      </c>
      <c r="J93" s="96" t="s">
        <v>678</v>
      </c>
      <c r="K93" s="51" t="s">
        <v>718</v>
      </c>
      <c r="L93" s="49" t="s">
        <v>550</v>
      </c>
      <c r="M93" s="96"/>
    </row>
    <row r="94" customFormat="1" ht="43.15" customHeight="1" spans="1:13">
      <c r="A94" s="45"/>
      <c r="B94" s="45"/>
      <c r="C94" s="94"/>
      <c r="D94" s="45"/>
      <c r="E94" s="97"/>
      <c r="F94" s="96" t="s">
        <v>554</v>
      </c>
      <c r="G94" s="96" t="s">
        <v>719</v>
      </c>
      <c r="H94" s="96" t="s">
        <v>692</v>
      </c>
      <c r="I94" s="96" t="s">
        <v>692</v>
      </c>
      <c r="J94" s="96" t="s">
        <v>219</v>
      </c>
      <c r="K94" s="51" t="s">
        <v>685</v>
      </c>
      <c r="L94" s="49" t="s">
        <v>550</v>
      </c>
      <c r="M94" s="96"/>
    </row>
    <row r="95" customFormat="1" ht="43.15" customHeight="1" spans="1:13">
      <c r="A95" s="45"/>
      <c r="B95" s="45"/>
      <c r="C95" s="94"/>
      <c r="D95" s="45"/>
      <c r="E95" s="97"/>
      <c r="F95" s="96" t="s">
        <v>557</v>
      </c>
      <c r="G95" s="96" t="s">
        <v>720</v>
      </c>
      <c r="H95" s="96" t="s">
        <v>721</v>
      </c>
      <c r="I95" s="96" t="s">
        <v>721</v>
      </c>
      <c r="J95" s="96" t="s">
        <v>219</v>
      </c>
      <c r="K95" s="51" t="s">
        <v>685</v>
      </c>
      <c r="L95" s="49" t="s">
        <v>550</v>
      </c>
      <c r="M95" s="96"/>
    </row>
    <row r="96" customFormat="1" ht="43.15" customHeight="1" spans="1:13">
      <c r="A96" s="45"/>
      <c r="B96" s="45"/>
      <c r="C96" s="94"/>
      <c r="D96" s="45"/>
      <c r="E96" s="95" t="s">
        <v>559</v>
      </c>
      <c r="F96" s="96" t="s">
        <v>560</v>
      </c>
      <c r="G96" s="96" t="s">
        <v>700</v>
      </c>
      <c r="H96" s="96" t="s">
        <v>701</v>
      </c>
      <c r="I96" s="96" t="s">
        <v>701</v>
      </c>
      <c r="J96" s="96" t="s">
        <v>678</v>
      </c>
      <c r="K96" s="51" t="s">
        <v>685</v>
      </c>
      <c r="L96" s="49" t="s">
        <v>550</v>
      </c>
      <c r="M96" s="96"/>
    </row>
    <row r="97" customFormat="1" ht="22" customHeight="1" spans="1:13">
      <c r="A97" s="46" t="s">
        <v>161</v>
      </c>
      <c r="B97" s="46" t="s">
        <v>722</v>
      </c>
      <c r="C97" s="98">
        <v>50</v>
      </c>
      <c r="D97" s="46" t="s">
        <v>723</v>
      </c>
      <c r="E97" s="99" t="s">
        <v>520</v>
      </c>
      <c r="F97" s="100" t="s">
        <v>521</v>
      </c>
      <c r="G97" s="101" t="s">
        <v>724</v>
      </c>
      <c r="H97" s="100" t="s">
        <v>725</v>
      </c>
      <c r="I97" s="100" t="s">
        <v>725</v>
      </c>
      <c r="J97" s="108" t="s">
        <v>726</v>
      </c>
      <c r="K97" s="51" t="s">
        <v>685</v>
      </c>
      <c r="L97" s="49" t="s">
        <v>550</v>
      </c>
      <c r="M97" s="46"/>
    </row>
    <row r="98" customFormat="1" ht="22" customHeight="1" spans="1:13">
      <c r="A98" s="46"/>
      <c r="B98" s="46"/>
      <c r="C98" s="98"/>
      <c r="D98" s="46"/>
      <c r="E98" s="99"/>
      <c r="F98" s="100" t="s">
        <v>528</v>
      </c>
      <c r="G98" s="101" t="s">
        <v>727</v>
      </c>
      <c r="H98" s="100" t="s">
        <v>526</v>
      </c>
      <c r="I98" s="100" t="s">
        <v>526</v>
      </c>
      <c r="J98" s="108" t="s">
        <v>726</v>
      </c>
      <c r="K98" s="51" t="s">
        <v>526</v>
      </c>
      <c r="L98" s="51" t="s">
        <v>527</v>
      </c>
      <c r="M98" s="46"/>
    </row>
    <row r="99" customFormat="1" ht="22" customHeight="1" spans="1:13">
      <c r="A99" s="46"/>
      <c r="B99" s="46"/>
      <c r="C99" s="98"/>
      <c r="D99" s="46"/>
      <c r="E99" s="99"/>
      <c r="F99" s="100" t="s">
        <v>530</v>
      </c>
      <c r="G99" s="101" t="s">
        <v>728</v>
      </c>
      <c r="H99" s="100" t="s">
        <v>526</v>
      </c>
      <c r="I99" s="100" t="s">
        <v>526</v>
      </c>
      <c r="J99" s="108" t="s">
        <v>726</v>
      </c>
      <c r="K99" s="51" t="s">
        <v>526</v>
      </c>
      <c r="L99" s="51" t="s">
        <v>527</v>
      </c>
      <c r="M99" s="46"/>
    </row>
    <row r="100" customFormat="1" ht="44" customHeight="1" spans="1:13">
      <c r="A100" s="46"/>
      <c r="B100" s="46"/>
      <c r="C100" s="98"/>
      <c r="D100" s="46"/>
      <c r="E100" s="99" t="s">
        <v>532</v>
      </c>
      <c r="F100" s="100" t="s">
        <v>533</v>
      </c>
      <c r="G100" s="101" t="s">
        <v>729</v>
      </c>
      <c r="H100" s="100" t="s">
        <v>730</v>
      </c>
      <c r="I100" s="100" t="s">
        <v>730</v>
      </c>
      <c r="J100" s="108" t="s">
        <v>726</v>
      </c>
      <c r="K100" s="51" t="s">
        <v>645</v>
      </c>
      <c r="L100" s="49" t="s">
        <v>550</v>
      </c>
      <c r="M100" s="46"/>
    </row>
    <row r="101" customFormat="1" ht="36" customHeight="1" spans="1:13">
      <c r="A101" s="46"/>
      <c r="B101" s="46"/>
      <c r="C101" s="98"/>
      <c r="D101" s="46"/>
      <c r="E101" s="99"/>
      <c r="F101" s="100" t="s">
        <v>539</v>
      </c>
      <c r="G101" s="101" t="s">
        <v>731</v>
      </c>
      <c r="H101" s="100" t="s">
        <v>732</v>
      </c>
      <c r="I101" s="100" t="s">
        <v>732</v>
      </c>
      <c r="J101" s="108" t="s">
        <v>726</v>
      </c>
      <c r="K101" s="51" t="s">
        <v>526</v>
      </c>
      <c r="L101" s="51" t="s">
        <v>527</v>
      </c>
      <c r="M101" s="46"/>
    </row>
    <row r="102" customFormat="1" ht="22" customHeight="1" spans="1:13">
      <c r="A102" s="46"/>
      <c r="B102" s="46"/>
      <c r="C102" s="98"/>
      <c r="D102" s="46"/>
      <c r="E102" s="99"/>
      <c r="F102" s="100" t="s">
        <v>542</v>
      </c>
      <c r="G102" s="101" t="s">
        <v>733</v>
      </c>
      <c r="H102" s="100" t="s">
        <v>734</v>
      </c>
      <c r="I102" s="100" t="s">
        <v>734</v>
      </c>
      <c r="J102" s="108" t="s">
        <v>726</v>
      </c>
      <c r="K102" s="51" t="s">
        <v>526</v>
      </c>
      <c r="L102" s="51" t="s">
        <v>527</v>
      </c>
      <c r="M102" s="46"/>
    </row>
    <row r="103" customFormat="1" ht="22" customHeight="1" spans="1:13">
      <c r="A103" s="46"/>
      <c r="B103" s="46"/>
      <c r="C103" s="98"/>
      <c r="D103" s="46"/>
      <c r="E103" s="99" t="s">
        <v>559</v>
      </c>
      <c r="F103" s="102" t="s">
        <v>560</v>
      </c>
      <c r="G103" s="102" t="s">
        <v>735</v>
      </c>
      <c r="H103" s="100" t="s">
        <v>736</v>
      </c>
      <c r="I103" s="100" t="s">
        <v>736</v>
      </c>
      <c r="J103" s="108" t="s">
        <v>726</v>
      </c>
      <c r="K103" s="51" t="s">
        <v>537</v>
      </c>
      <c r="L103" s="51" t="s">
        <v>550</v>
      </c>
      <c r="M103" s="46"/>
    </row>
    <row r="104" customFormat="1" ht="44" customHeight="1" spans="1:13">
      <c r="A104" s="46"/>
      <c r="B104" s="46"/>
      <c r="C104" s="98"/>
      <c r="D104" s="46"/>
      <c r="E104" s="99" t="s">
        <v>690</v>
      </c>
      <c r="F104" s="100" t="s">
        <v>546</v>
      </c>
      <c r="G104" s="101" t="s">
        <v>737</v>
      </c>
      <c r="H104" s="100" t="s">
        <v>738</v>
      </c>
      <c r="I104" s="100" t="s">
        <v>738</v>
      </c>
      <c r="J104" s="108" t="s">
        <v>726</v>
      </c>
      <c r="K104" s="51" t="s">
        <v>526</v>
      </c>
      <c r="L104" s="51" t="s">
        <v>527</v>
      </c>
      <c r="M104" s="46"/>
    </row>
    <row r="105" customFormat="1" ht="25" customHeight="1" spans="1:13">
      <c r="A105" s="46"/>
      <c r="B105" s="46"/>
      <c r="C105" s="98"/>
      <c r="D105" s="46"/>
      <c r="E105" s="99"/>
      <c r="F105" s="100" t="s">
        <v>551</v>
      </c>
      <c r="G105" s="101" t="s">
        <v>529</v>
      </c>
      <c r="H105" s="100" t="s">
        <v>739</v>
      </c>
      <c r="I105" s="100" t="s">
        <v>739</v>
      </c>
      <c r="J105" s="108" t="s">
        <v>726</v>
      </c>
      <c r="K105" s="51" t="s">
        <v>526</v>
      </c>
      <c r="L105" s="51" t="s">
        <v>527</v>
      </c>
      <c r="M105" s="46"/>
    </row>
    <row r="106" customFormat="1" ht="25" customHeight="1" spans="1:13">
      <c r="A106" s="46"/>
      <c r="B106" s="46"/>
      <c r="C106" s="98"/>
      <c r="D106" s="46"/>
      <c r="E106" s="99"/>
      <c r="F106" s="100" t="s">
        <v>554</v>
      </c>
      <c r="G106" s="101" t="s">
        <v>740</v>
      </c>
      <c r="H106" s="100" t="s">
        <v>741</v>
      </c>
      <c r="I106" s="100" t="s">
        <v>741</v>
      </c>
      <c r="J106" s="108" t="s">
        <v>726</v>
      </c>
      <c r="K106" s="51" t="s">
        <v>526</v>
      </c>
      <c r="L106" s="51" t="s">
        <v>527</v>
      </c>
      <c r="M106" s="46"/>
    </row>
    <row r="107" customFormat="1" ht="25" customHeight="1" spans="1:13">
      <c r="A107" s="46"/>
      <c r="B107" s="46"/>
      <c r="C107" s="98"/>
      <c r="D107" s="46"/>
      <c r="E107" s="99"/>
      <c r="F107" s="100" t="s">
        <v>557</v>
      </c>
      <c r="G107" s="101" t="s">
        <v>742</v>
      </c>
      <c r="H107" s="100" t="s">
        <v>738</v>
      </c>
      <c r="I107" s="100" t="s">
        <v>738</v>
      </c>
      <c r="J107" s="108" t="s">
        <v>726</v>
      </c>
      <c r="K107" s="51" t="s">
        <v>526</v>
      </c>
      <c r="L107" s="51" t="s">
        <v>527</v>
      </c>
      <c r="M107" s="46"/>
    </row>
    <row r="108" customFormat="1" ht="18" spans="1:13">
      <c r="A108" s="46" t="s">
        <v>161</v>
      </c>
      <c r="B108" s="46" t="s">
        <v>743</v>
      </c>
      <c r="C108" s="98">
        <v>10</v>
      </c>
      <c r="D108" s="46" t="s">
        <v>744</v>
      </c>
      <c r="E108" s="81" t="s">
        <v>559</v>
      </c>
      <c r="F108" s="103" t="s">
        <v>560</v>
      </c>
      <c r="G108" s="104" t="s">
        <v>735</v>
      </c>
      <c r="H108" s="105" t="s">
        <v>736</v>
      </c>
      <c r="I108" s="105" t="s">
        <v>736</v>
      </c>
      <c r="J108" s="109" t="s">
        <v>726</v>
      </c>
      <c r="K108" s="51" t="s">
        <v>537</v>
      </c>
      <c r="L108" s="51" t="s">
        <v>550</v>
      </c>
      <c r="M108" s="46"/>
    </row>
    <row r="109" customFormat="1" ht="18" spans="1:13">
      <c r="A109" s="46"/>
      <c r="B109" s="46"/>
      <c r="C109" s="98"/>
      <c r="D109" s="46"/>
      <c r="E109" s="99" t="s">
        <v>690</v>
      </c>
      <c r="F109" s="100" t="s">
        <v>546</v>
      </c>
      <c r="G109" s="101" t="s">
        <v>745</v>
      </c>
      <c r="H109" s="100" t="s">
        <v>739</v>
      </c>
      <c r="I109" s="100" t="s">
        <v>739</v>
      </c>
      <c r="J109" s="109" t="s">
        <v>726</v>
      </c>
      <c r="K109" s="51" t="s">
        <v>526</v>
      </c>
      <c r="L109" s="51" t="s">
        <v>527</v>
      </c>
      <c r="M109" s="46"/>
    </row>
    <row r="110" customFormat="1" ht="18" spans="1:13">
      <c r="A110" s="46"/>
      <c r="B110" s="46"/>
      <c r="C110" s="98"/>
      <c r="D110" s="46"/>
      <c r="E110" s="99"/>
      <c r="F110" s="100" t="s">
        <v>551</v>
      </c>
      <c r="G110" s="101" t="s">
        <v>529</v>
      </c>
      <c r="H110" s="100" t="s">
        <v>739</v>
      </c>
      <c r="I110" s="100" t="s">
        <v>739</v>
      </c>
      <c r="J110" s="109" t="s">
        <v>726</v>
      </c>
      <c r="K110" s="51" t="s">
        <v>526</v>
      </c>
      <c r="L110" s="51" t="s">
        <v>527</v>
      </c>
      <c r="M110" s="46"/>
    </row>
    <row r="111" customFormat="1" ht="18" spans="1:13">
      <c r="A111" s="46"/>
      <c r="B111" s="46"/>
      <c r="C111" s="98"/>
      <c r="D111" s="46"/>
      <c r="E111" s="99"/>
      <c r="F111" s="100" t="s">
        <v>554</v>
      </c>
      <c r="G111" s="101" t="s">
        <v>740</v>
      </c>
      <c r="H111" s="100" t="s">
        <v>741</v>
      </c>
      <c r="I111" s="100" t="s">
        <v>741</v>
      </c>
      <c r="J111" s="109" t="s">
        <v>726</v>
      </c>
      <c r="K111" s="51" t="s">
        <v>526</v>
      </c>
      <c r="L111" s="51" t="s">
        <v>527</v>
      </c>
      <c r="M111" s="46"/>
    </row>
    <row r="112" customFormat="1" ht="18" spans="1:13">
      <c r="A112" s="46"/>
      <c r="B112" s="46"/>
      <c r="C112" s="98"/>
      <c r="D112" s="46"/>
      <c r="E112" s="99"/>
      <c r="F112" s="100" t="s">
        <v>557</v>
      </c>
      <c r="G112" s="101" t="s">
        <v>742</v>
      </c>
      <c r="H112" s="100" t="s">
        <v>738</v>
      </c>
      <c r="I112" s="100" t="s">
        <v>738</v>
      </c>
      <c r="J112" s="109" t="s">
        <v>726</v>
      </c>
      <c r="K112" s="51" t="s">
        <v>526</v>
      </c>
      <c r="L112" s="51" t="s">
        <v>527</v>
      </c>
      <c r="M112" s="46"/>
    </row>
    <row r="113" customFormat="1" ht="36" spans="1:13">
      <c r="A113" s="46"/>
      <c r="B113" s="46"/>
      <c r="C113" s="98"/>
      <c r="D113" s="46"/>
      <c r="E113" s="99" t="s">
        <v>532</v>
      </c>
      <c r="F113" s="100" t="s">
        <v>533</v>
      </c>
      <c r="G113" s="101" t="s">
        <v>746</v>
      </c>
      <c r="H113" s="100" t="s">
        <v>747</v>
      </c>
      <c r="I113" s="100" t="s">
        <v>747</v>
      </c>
      <c r="J113" s="109" t="s">
        <v>726</v>
      </c>
      <c r="K113" s="110" t="s">
        <v>645</v>
      </c>
      <c r="L113" s="51" t="s">
        <v>550</v>
      </c>
      <c r="M113" s="46"/>
    </row>
    <row r="114" customFormat="1" ht="18" spans="1:13">
      <c r="A114" s="46"/>
      <c r="B114" s="46"/>
      <c r="C114" s="98"/>
      <c r="D114" s="46"/>
      <c r="E114" s="99"/>
      <c r="F114" s="100" t="s">
        <v>539</v>
      </c>
      <c r="G114" s="101" t="s">
        <v>748</v>
      </c>
      <c r="H114" s="100" t="s">
        <v>732</v>
      </c>
      <c r="I114" s="100" t="s">
        <v>732</v>
      </c>
      <c r="J114" s="109" t="s">
        <v>726</v>
      </c>
      <c r="K114" s="51" t="s">
        <v>526</v>
      </c>
      <c r="L114" s="51" t="s">
        <v>527</v>
      </c>
      <c r="M114" s="46"/>
    </row>
    <row r="115" customFormat="1" ht="18" spans="1:13">
      <c r="A115" s="46"/>
      <c r="B115" s="46"/>
      <c r="C115" s="98"/>
      <c r="D115" s="46"/>
      <c r="E115" s="99"/>
      <c r="F115" s="100" t="s">
        <v>542</v>
      </c>
      <c r="G115" s="101" t="s">
        <v>749</v>
      </c>
      <c r="H115" s="100" t="s">
        <v>750</v>
      </c>
      <c r="I115" s="100" t="s">
        <v>750</v>
      </c>
      <c r="J115" s="109" t="s">
        <v>726</v>
      </c>
      <c r="K115" s="51" t="s">
        <v>526</v>
      </c>
      <c r="L115" s="51" t="s">
        <v>527</v>
      </c>
      <c r="M115" s="46"/>
    </row>
    <row r="116" customFormat="1" ht="18" spans="1:13">
      <c r="A116" s="46"/>
      <c r="B116" s="46"/>
      <c r="C116" s="98"/>
      <c r="D116" s="46"/>
      <c r="E116" s="99" t="s">
        <v>520</v>
      </c>
      <c r="F116" s="100" t="s">
        <v>521</v>
      </c>
      <c r="G116" s="101" t="s">
        <v>724</v>
      </c>
      <c r="H116" s="100" t="s">
        <v>751</v>
      </c>
      <c r="I116" s="100" t="s">
        <v>751</v>
      </c>
      <c r="J116" s="96" t="s">
        <v>726</v>
      </c>
      <c r="K116" s="110" t="s">
        <v>675</v>
      </c>
      <c r="L116" s="51" t="s">
        <v>550</v>
      </c>
      <c r="M116" s="46"/>
    </row>
    <row r="117" customFormat="1" ht="18" spans="1:13">
      <c r="A117" s="46"/>
      <c r="B117" s="46"/>
      <c r="C117" s="98"/>
      <c r="D117" s="46"/>
      <c r="E117" s="99"/>
      <c r="F117" s="100" t="s">
        <v>528</v>
      </c>
      <c r="G117" s="101" t="s">
        <v>727</v>
      </c>
      <c r="H117" s="100" t="s">
        <v>526</v>
      </c>
      <c r="I117" s="100" t="s">
        <v>526</v>
      </c>
      <c r="J117" s="96" t="s">
        <v>726</v>
      </c>
      <c r="K117" s="51" t="s">
        <v>526</v>
      </c>
      <c r="L117" s="51" t="s">
        <v>527</v>
      </c>
      <c r="M117" s="46"/>
    </row>
    <row r="118" customFormat="1" ht="18" spans="1:13">
      <c r="A118" s="46"/>
      <c r="B118" s="46"/>
      <c r="C118" s="98"/>
      <c r="D118" s="46"/>
      <c r="E118" s="99"/>
      <c r="F118" s="100" t="s">
        <v>530</v>
      </c>
      <c r="G118" s="101" t="s">
        <v>728</v>
      </c>
      <c r="H118" s="100" t="s">
        <v>526</v>
      </c>
      <c r="I118" s="100" t="s">
        <v>526</v>
      </c>
      <c r="J118" s="96" t="s">
        <v>726</v>
      </c>
      <c r="K118" s="51" t="s">
        <v>526</v>
      </c>
      <c r="L118" s="51" t="s">
        <v>527</v>
      </c>
      <c r="M118" s="46"/>
    </row>
    <row r="119" customFormat="1" ht="18" spans="1:13">
      <c r="A119" s="46" t="s">
        <v>161</v>
      </c>
      <c r="B119" s="46" t="s">
        <v>752</v>
      </c>
      <c r="C119" s="98">
        <v>20</v>
      </c>
      <c r="D119" s="46" t="s">
        <v>753</v>
      </c>
      <c r="E119" s="99" t="s">
        <v>532</v>
      </c>
      <c r="F119" s="106" t="s">
        <v>533</v>
      </c>
      <c r="G119" s="107" t="s">
        <v>754</v>
      </c>
      <c r="H119" s="106" t="s">
        <v>755</v>
      </c>
      <c r="I119" s="106" t="s">
        <v>755</v>
      </c>
      <c r="J119" s="111" t="s">
        <v>726</v>
      </c>
      <c r="K119" s="51" t="s">
        <v>537</v>
      </c>
      <c r="L119" s="51" t="s">
        <v>550</v>
      </c>
      <c r="M119" s="46"/>
    </row>
    <row r="120" customFormat="1" ht="18" spans="1:13">
      <c r="A120" s="46"/>
      <c r="B120" s="46"/>
      <c r="C120" s="98"/>
      <c r="D120" s="46"/>
      <c r="E120" s="99"/>
      <c r="F120" s="100" t="s">
        <v>539</v>
      </c>
      <c r="G120" s="101" t="s">
        <v>756</v>
      </c>
      <c r="H120" s="100" t="s">
        <v>757</v>
      </c>
      <c r="I120" s="100" t="s">
        <v>757</v>
      </c>
      <c r="J120" s="108" t="s">
        <v>726</v>
      </c>
      <c r="K120" s="51" t="s">
        <v>675</v>
      </c>
      <c r="L120" s="51" t="s">
        <v>550</v>
      </c>
      <c r="M120" s="46"/>
    </row>
    <row r="121" customFormat="1" ht="18" spans="1:13">
      <c r="A121" s="46"/>
      <c r="B121" s="46"/>
      <c r="C121" s="98"/>
      <c r="D121" s="46"/>
      <c r="E121" s="99"/>
      <c r="F121" s="100" t="s">
        <v>542</v>
      </c>
      <c r="G121" s="101" t="s">
        <v>749</v>
      </c>
      <c r="H121" s="100" t="s">
        <v>750</v>
      </c>
      <c r="I121" s="100" t="s">
        <v>750</v>
      </c>
      <c r="J121" s="108" t="s">
        <v>726</v>
      </c>
      <c r="K121" s="51" t="s">
        <v>526</v>
      </c>
      <c r="L121" s="51" t="s">
        <v>527</v>
      </c>
      <c r="M121" s="46"/>
    </row>
    <row r="122" customFormat="1" ht="18" spans="1:13">
      <c r="A122" s="46"/>
      <c r="B122" s="46"/>
      <c r="C122" s="98"/>
      <c r="D122" s="46"/>
      <c r="E122" s="99" t="s">
        <v>690</v>
      </c>
      <c r="F122" s="100" t="s">
        <v>546</v>
      </c>
      <c r="G122" s="101" t="s">
        <v>745</v>
      </c>
      <c r="H122" s="100" t="s">
        <v>739</v>
      </c>
      <c r="I122" s="100" t="s">
        <v>739</v>
      </c>
      <c r="J122" s="108" t="s">
        <v>726</v>
      </c>
      <c r="K122" s="51" t="s">
        <v>526</v>
      </c>
      <c r="L122" s="51" t="s">
        <v>527</v>
      </c>
      <c r="M122" s="46"/>
    </row>
    <row r="123" customFormat="1" ht="18" spans="1:13">
      <c r="A123" s="46"/>
      <c r="B123" s="46"/>
      <c r="C123" s="98"/>
      <c r="D123" s="46"/>
      <c r="E123" s="99"/>
      <c r="F123" s="100" t="s">
        <v>551</v>
      </c>
      <c r="G123" s="101" t="s">
        <v>529</v>
      </c>
      <c r="H123" s="100" t="s">
        <v>739</v>
      </c>
      <c r="I123" s="100" t="s">
        <v>739</v>
      </c>
      <c r="J123" s="108" t="s">
        <v>726</v>
      </c>
      <c r="K123" s="51" t="s">
        <v>526</v>
      </c>
      <c r="L123" s="51" t="s">
        <v>527</v>
      </c>
      <c r="M123" s="46"/>
    </row>
    <row r="124" customFormat="1" ht="18" spans="1:13">
      <c r="A124" s="46"/>
      <c r="B124" s="46"/>
      <c r="C124" s="98"/>
      <c r="D124" s="46"/>
      <c r="E124" s="99"/>
      <c r="F124" s="100" t="s">
        <v>554</v>
      </c>
      <c r="G124" s="101" t="s">
        <v>740</v>
      </c>
      <c r="H124" s="100" t="s">
        <v>741</v>
      </c>
      <c r="I124" s="100" t="s">
        <v>741</v>
      </c>
      <c r="J124" s="108" t="s">
        <v>726</v>
      </c>
      <c r="K124" s="51" t="s">
        <v>526</v>
      </c>
      <c r="L124" s="51" t="s">
        <v>527</v>
      </c>
      <c r="M124" s="46"/>
    </row>
    <row r="125" customFormat="1" ht="18" spans="1:13">
      <c r="A125" s="46"/>
      <c r="B125" s="46"/>
      <c r="C125" s="98"/>
      <c r="D125" s="46"/>
      <c r="E125" s="99"/>
      <c r="F125" s="100" t="s">
        <v>557</v>
      </c>
      <c r="G125" s="101" t="s">
        <v>742</v>
      </c>
      <c r="H125" s="100" t="s">
        <v>738</v>
      </c>
      <c r="I125" s="100" t="s">
        <v>738</v>
      </c>
      <c r="J125" s="108" t="s">
        <v>726</v>
      </c>
      <c r="K125" s="51" t="s">
        <v>526</v>
      </c>
      <c r="L125" s="51" t="s">
        <v>527</v>
      </c>
      <c r="M125" s="46"/>
    </row>
    <row r="126" customFormat="1" ht="18" spans="1:13">
      <c r="A126" s="46"/>
      <c r="B126" s="46"/>
      <c r="C126" s="98"/>
      <c r="D126" s="46"/>
      <c r="E126" s="99" t="s">
        <v>559</v>
      </c>
      <c r="F126" s="102" t="s">
        <v>560</v>
      </c>
      <c r="G126" s="102" t="s">
        <v>735</v>
      </c>
      <c r="H126" s="100" t="s">
        <v>736</v>
      </c>
      <c r="I126" s="100" t="s">
        <v>736</v>
      </c>
      <c r="J126" s="108" t="s">
        <v>726</v>
      </c>
      <c r="K126" s="51" t="s">
        <v>537</v>
      </c>
      <c r="L126" s="51" t="s">
        <v>550</v>
      </c>
      <c r="M126" s="46"/>
    </row>
    <row r="127" customFormat="1" ht="18" spans="1:13">
      <c r="A127" s="46"/>
      <c r="B127" s="46"/>
      <c r="C127" s="98"/>
      <c r="D127" s="46"/>
      <c r="E127" s="99" t="s">
        <v>520</v>
      </c>
      <c r="F127" s="100" t="s">
        <v>521</v>
      </c>
      <c r="G127" s="101" t="s">
        <v>724</v>
      </c>
      <c r="H127" s="100" t="s">
        <v>758</v>
      </c>
      <c r="I127" s="100" t="s">
        <v>758</v>
      </c>
      <c r="J127" s="108" t="s">
        <v>726</v>
      </c>
      <c r="K127" s="51" t="s">
        <v>537</v>
      </c>
      <c r="L127" s="51" t="s">
        <v>550</v>
      </c>
      <c r="M127" s="46"/>
    </row>
    <row r="128" customFormat="1" ht="18" spans="1:13">
      <c r="A128" s="46"/>
      <c r="B128" s="46"/>
      <c r="C128" s="98"/>
      <c r="D128" s="46"/>
      <c r="E128" s="99"/>
      <c r="F128" s="100" t="s">
        <v>528</v>
      </c>
      <c r="G128" s="101" t="s">
        <v>727</v>
      </c>
      <c r="H128" s="100" t="s">
        <v>526</v>
      </c>
      <c r="I128" s="100" t="s">
        <v>526</v>
      </c>
      <c r="J128" s="108" t="s">
        <v>726</v>
      </c>
      <c r="K128" s="51" t="s">
        <v>526</v>
      </c>
      <c r="L128" s="51" t="s">
        <v>527</v>
      </c>
      <c r="M128" s="46"/>
    </row>
    <row r="129" customFormat="1" ht="18" spans="1:13">
      <c r="A129" s="46"/>
      <c r="B129" s="46"/>
      <c r="C129" s="98"/>
      <c r="D129" s="46"/>
      <c r="E129" s="99"/>
      <c r="F129" s="100" t="s">
        <v>530</v>
      </c>
      <c r="G129" s="101" t="s">
        <v>728</v>
      </c>
      <c r="H129" s="100" t="s">
        <v>526</v>
      </c>
      <c r="I129" s="100" t="s">
        <v>526</v>
      </c>
      <c r="J129" s="108" t="s">
        <v>726</v>
      </c>
      <c r="K129" s="51" t="s">
        <v>526</v>
      </c>
      <c r="L129" s="51" t="s">
        <v>527</v>
      </c>
      <c r="M129" s="46"/>
    </row>
    <row r="130" customFormat="1" ht="18" spans="1:13">
      <c r="A130" s="46" t="s">
        <v>161</v>
      </c>
      <c r="B130" s="46" t="s">
        <v>759</v>
      </c>
      <c r="C130" s="98">
        <v>30</v>
      </c>
      <c r="D130" s="46" t="s">
        <v>760</v>
      </c>
      <c r="E130" s="99" t="s">
        <v>532</v>
      </c>
      <c r="F130" s="106" t="s">
        <v>533</v>
      </c>
      <c r="G130" s="107" t="s">
        <v>761</v>
      </c>
      <c r="H130" s="106" t="s">
        <v>762</v>
      </c>
      <c r="I130" s="106" t="s">
        <v>763</v>
      </c>
      <c r="J130" s="108" t="s">
        <v>726</v>
      </c>
      <c r="K130" s="51" t="s">
        <v>537</v>
      </c>
      <c r="L130" s="51" t="s">
        <v>550</v>
      </c>
      <c r="M130" s="46"/>
    </row>
    <row r="131" customFormat="1" ht="36" spans="1:13">
      <c r="A131" s="46"/>
      <c r="B131" s="46"/>
      <c r="C131" s="98"/>
      <c r="D131" s="46"/>
      <c r="E131" s="99"/>
      <c r="F131" s="100" t="s">
        <v>539</v>
      </c>
      <c r="G131" s="101" t="s">
        <v>764</v>
      </c>
      <c r="H131" s="100" t="s">
        <v>732</v>
      </c>
      <c r="I131" s="100" t="s">
        <v>732</v>
      </c>
      <c r="J131" s="108" t="s">
        <v>726</v>
      </c>
      <c r="K131" s="51" t="s">
        <v>526</v>
      </c>
      <c r="L131" s="51" t="s">
        <v>527</v>
      </c>
      <c r="M131" s="46"/>
    </row>
    <row r="132" customFormat="1" ht="18" spans="1:13">
      <c r="A132" s="46"/>
      <c r="B132" s="46"/>
      <c r="C132" s="98"/>
      <c r="D132" s="46"/>
      <c r="E132" s="99"/>
      <c r="F132" s="100" t="s">
        <v>542</v>
      </c>
      <c r="G132" s="101" t="s">
        <v>749</v>
      </c>
      <c r="H132" s="100" t="s">
        <v>750</v>
      </c>
      <c r="I132" s="100" t="s">
        <v>750</v>
      </c>
      <c r="J132" s="108" t="s">
        <v>726</v>
      </c>
      <c r="K132" s="51" t="s">
        <v>526</v>
      </c>
      <c r="L132" s="51" t="s">
        <v>527</v>
      </c>
      <c r="M132" s="46"/>
    </row>
    <row r="133" customFormat="1" ht="18" spans="1:13">
      <c r="A133" s="46"/>
      <c r="B133" s="46"/>
      <c r="C133" s="98"/>
      <c r="D133" s="46"/>
      <c r="E133" s="99" t="s">
        <v>520</v>
      </c>
      <c r="F133" s="100" t="s">
        <v>521</v>
      </c>
      <c r="G133" s="101" t="s">
        <v>724</v>
      </c>
      <c r="H133" s="100" t="s">
        <v>765</v>
      </c>
      <c r="I133" s="100" t="s">
        <v>765</v>
      </c>
      <c r="J133" s="108" t="s">
        <v>726</v>
      </c>
      <c r="K133" s="51" t="s">
        <v>675</v>
      </c>
      <c r="L133" s="51" t="s">
        <v>550</v>
      </c>
      <c r="M133" s="46"/>
    </row>
    <row r="134" customFormat="1" ht="18" spans="1:13">
      <c r="A134" s="46"/>
      <c r="B134" s="46"/>
      <c r="C134" s="98"/>
      <c r="D134" s="46"/>
      <c r="E134" s="99"/>
      <c r="F134" s="100" t="s">
        <v>528</v>
      </c>
      <c r="G134" s="101" t="s">
        <v>727</v>
      </c>
      <c r="H134" s="100" t="s">
        <v>526</v>
      </c>
      <c r="I134" s="100" t="s">
        <v>526</v>
      </c>
      <c r="J134" s="108" t="s">
        <v>726</v>
      </c>
      <c r="K134" s="51" t="s">
        <v>526</v>
      </c>
      <c r="L134" s="51" t="s">
        <v>527</v>
      </c>
      <c r="M134" s="46"/>
    </row>
    <row r="135" customFormat="1" ht="18" spans="1:13">
      <c r="A135" s="46"/>
      <c r="B135" s="46"/>
      <c r="C135" s="98"/>
      <c r="D135" s="46"/>
      <c r="E135" s="99"/>
      <c r="F135" s="100" t="s">
        <v>530</v>
      </c>
      <c r="G135" s="101" t="s">
        <v>728</v>
      </c>
      <c r="H135" s="100" t="s">
        <v>526</v>
      </c>
      <c r="I135" s="100" t="s">
        <v>526</v>
      </c>
      <c r="J135" s="108" t="s">
        <v>726</v>
      </c>
      <c r="K135" s="51" t="s">
        <v>526</v>
      </c>
      <c r="L135" s="51" t="s">
        <v>527</v>
      </c>
      <c r="M135" s="46"/>
    </row>
    <row r="136" customFormat="1" ht="18" spans="1:13">
      <c r="A136" s="46"/>
      <c r="B136" s="46"/>
      <c r="C136" s="98"/>
      <c r="D136" s="46"/>
      <c r="E136" s="99" t="s">
        <v>559</v>
      </c>
      <c r="F136" s="102" t="s">
        <v>560</v>
      </c>
      <c r="G136" s="102" t="s">
        <v>735</v>
      </c>
      <c r="H136" s="100" t="s">
        <v>736</v>
      </c>
      <c r="I136" s="100" t="s">
        <v>736</v>
      </c>
      <c r="J136" s="108" t="s">
        <v>726</v>
      </c>
      <c r="K136" s="51" t="s">
        <v>537</v>
      </c>
      <c r="L136" s="51" t="s">
        <v>550</v>
      </c>
      <c r="M136" s="46"/>
    </row>
    <row r="137" customFormat="1" ht="18" spans="1:13">
      <c r="A137" s="46"/>
      <c r="B137" s="46"/>
      <c r="C137" s="98"/>
      <c r="D137" s="46"/>
      <c r="E137" s="99" t="s">
        <v>690</v>
      </c>
      <c r="F137" s="100" t="s">
        <v>546</v>
      </c>
      <c r="G137" s="101" t="s">
        <v>745</v>
      </c>
      <c r="H137" s="100" t="s">
        <v>739</v>
      </c>
      <c r="I137" s="100" t="s">
        <v>739</v>
      </c>
      <c r="J137" s="108" t="s">
        <v>726</v>
      </c>
      <c r="K137" s="51" t="s">
        <v>526</v>
      </c>
      <c r="L137" s="51" t="s">
        <v>527</v>
      </c>
      <c r="M137" s="46"/>
    </row>
    <row r="138" customFormat="1" ht="18" spans="1:13">
      <c r="A138" s="46"/>
      <c r="B138" s="46"/>
      <c r="C138" s="98"/>
      <c r="D138" s="46"/>
      <c r="E138" s="99"/>
      <c r="F138" s="100" t="s">
        <v>551</v>
      </c>
      <c r="G138" s="101" t="s">
        <v>529</v>
      </c>
      <c r="H138" s="100" t="s">
        <v>739</v>
      </c>
      <c r="I138" s="100" t="s">
        <v>739</v>
      </c>
      <c r="J138" s="108" t="s">
        <v>726</v>
      </c>
      <c r="K138" s="51" t="s">
        <v>526</v>
      </c>
      <c r="L138" s="51" t="s">
        <v>527</v>
      </c>
      <c r="M138" s="46"/>
    </row>
    <row r="139" customFormat="1" ht="18" spans="1:13">
      <c r="A139" s="46"/>
      <c r="B139" s="46"/>
      <c r="C139" s="98"/>
      <c r="D139" s="46"/>
      <c r="E139" s="99"/>
      <c r="F139" s="100" t="s">
        <v>554</v>
      </c>
      <c r="G139" s="101" t="s">
        <v>740</v>
      </c>
      <c r="H139" s="100" t="s">
        <v>741</v>
      </c>
      <c r="I139" s="100" t="s">
        <v>741</v>
      </c>
      <c r="J139" s="108" t="s">
        <v>726</v>
      </c>
      <c r="K139" s="51" t="s">
        <v>526</v>
      </c>
      <c r="L139" s="51" t="s">
        <v>527</v>
      </c>
      <c r="M139" s="46"/>
    </row>
    <row r="140" customFormat="1" ht="18" spans="1:13">
      <c r="A140" s="46"/>
      <c r="B140" s="46"/>
      <c r="C140" s="98"/>
      <c r="D140" s="46"/>
      <c r="E140" s="99"/>
      <c r="F140" s="100" t="s">
        <v>557</v>
      </c>
      <c r="G140" s="101" t="s">
        <v>742</v>
      </c>
      <c r="H140" s="100" t="s">
        <v>738</v>
      </c>
      <c r="I140" s="100" t="s">
        <v>738</v>
      </c>
      <c r="J140" s="108" t="s">
        <v>726</v>
      </c>
      <c r="K140" s="51" t="s">
        <v>526</v>
      </c>
      <c r="L140" s="51" t="s">
        <v>527</v>
      </c>
      <c r="M140" s="46"/>
    </row>
    <row r="141" customFormat="1" ht="18" spans="1:13">
      <c r="A141" s="46" t="s">
        <v>161</v>
      </c>
      <c r="B141" s="46" t="s">
        <v>766</v>
      </c>
      <c r="C141" s="98">
        <v>50</v>
      </c>
      <c r="D141" s="46" t="s">
        <v>767</v>
      </c>
      <c r="E141" s="81" t="s">
        <v>520</v>
      </c>
      <c r="F141" s="112" t="s">
        <v>521</v>
      </c>
      <c r="G141" s="107" t="s">
        <v>724</v>
      </c>
      <c r="H141" s="106" t="s">
        <v>768</v>
      </c>
      <c r="I141" s="106" t="s">
        <v>768</v>
      </c>
      <c r="J141" s="46" t="s">
        <v>726</v>
      </c>
      <c r="K141" s="51" t="s">
        <v>675</v>
      </c>
      <c r="L141" s="51" t="s">
        <v>550</v>
      </c>
      <c r="M141" s="46"/>
    </row>
    <row r="142" customFormat="1" ht="18" spans="1:13">
      <c r="A142" s="46"/>
      <c r="B142" s="46"/>
      <c r="C142" s="98"/>
      <c r="D142" s="46"/>
      <c r="E142" s="81"/>
      <c r="F142" s="113" t="s">
        <v>528</v>
      </c>
      <c r="G142" s="101" t="s">
        <v>727</v>
      </c>
      <c r="H142" s="100" t="s">
        <v>526</v>
      </c>
      <c r="I142" s="100" t="s">
        <v>526</v>
      </c>
      <c r="J142" s="46" t="s">
        <v>726</v>
      </c>
      <c r="K142" s="51" t="s">
        <v>526</v>
      </c>
      <c r="L142" s="51" t="s">
        <v>527</v>
      </c>
      <c r="M142" s="46"/>
    </row>
    <row r="143" customFormat="1" ht="18" spans="1:13">
      <c r="A143" s="46"/>
      <c r="B143" s="46"/>
      <c r="C143" s="98"/>
      <c r="D143" s="46"/>
      <c r="E143" s="81"/>
      <c r="F143" s="113" t="s">
        <v>530</v>
      </c>
      <c r="G143" s="101" t="s">
        <v>728</v>
      </c>
      <c r="H143" s="100" t="s">
        <v>526</v>
      </c>
      <c r="I143" s="100" t="s">
        <v>526</v>
      </c>
      <c r="J143" s="46" t="s">
        <v>726</v>
      </c>
      <c r="K143" s="51" t="s">
        <v>526</v>
      </c>
      <c r="L143" s="51" t="s">
        <v>527</v>
      </c>
      <c r="M143" s="46"/>
    </row>
    <row r="144" customFormat="1" ht="27" spans="1:13">
      <c r="A144" s="46"/>
      <c r="B144" s="46"/>
      <c r="C144" s="98"/>
      <c r="D144" s="46"/>
      <c r="E144" s="81" t="s">
        <v>532</v>
      </c>
      <c r="F144" s="113" t="s">
        <v>533</v>
      </c>
      <c r="G144" s="101" t="s">
        <v>769</v>
      </c>
      <c r="H144" s="100" t="s">
        <v>770</v>
      </c>
      <c r="I144" s="100" t="s">
        <v>770</v>
      </c>
      <c r="J144" s="46" t="s">
        <v>726</v>
      </c>
      <c r="K144" s="51" t="s">
        <v>537</v>
      </c>
      <c r="L144" s="51" t="s">
        <v>550</v>
      </c>
      <c r="M144" s="46"/>
    </row>
    <row r="145" customFormat="1" ht="36" spans="1:13">
      <c r="A145" s="46"/>
      <c r="B145" s="46"/>
      <c r="C145" s="98"/>
      <c r="D145" s="46"/>
      <c r="E145" s="81"/>
      <c r="F145" s="113" t="s">
        <v>539</v>
      </c>
      <c r="G145" s="101" t="s">
        <v>771</v>
      </c>
      <c r="H145" s="100" t="s">
        <v>732</v>
      </c>
      <c r="I145" s="100" t="s">
        <v>732</v>
      </c>
      <c r="J145" s="46" t="s">
        <v>726</v>
      </c>
      <c r="K145" s="51" t="s">
        <v>526</v>
      </c>
      <c r="L145" s="51" t="s">
        <v>527</v>
      </c>
      <c r="M145" s="46"/>
    </row>
    <row r="146" customFormat="1" ht="18" spans="1:13">
      <c r="A146" s="46"/>
      <c r="B146" s="46"/>
      <c r="C146" s="98"/>
      <c r="D146" s="46"/>
      <c r="E146" s="81"/>
      <c r="F146" s="113" t="s">
        <v>542</v>
      </c>
      <c r="G146" s="101" t="s">
        <v>749</v>
      </c>
      <c r="H146" s="100" t="s">
        <v>750</v>
      </c>
      <c r="I146" s="100" t="s">
        <v>750</v>
      </c>
      <c r="J146" s="46" t="s">
        <v>726</v>
      </c>
      <c r="K146" s="51" t="s">
        <v>526</v>
      </c>
      <c r="L146" s="51" t="s">
        <v>527</v>
      </c>
      <c r="M146" s="46"/>
    </row>
    <row r="147" customFormat="1" ht="18" spans="1:13">
      <c r="A147" s="46"/>
      <c r="B147" s="46"/>
      <c r="C147" s="98"/>
      <c r="D147" s="46"/>
      <c r="E147" s="81" t="s">
        <v>559</v>
      </c>
      <c r="F147" s="113" t="s">
        <v>560</v>
      </c>
      <c r="G147" s="101" t="s">
        <v>772</v>
      </c>
      <c r="H147" s="100" t="s">
        <v>736</v>
      </c>
      <c r="I147" s="100" t="s">
        <v>736</v>
      </c>
      <c r="J147" s="46" t="s">
        <v>726</v>
      </c>
      <c r="K147" s="51" t="s">
        <v>537</v>
      </c>
      <c r="L147" s="51" t="s">
        <v>550</v>
      </c>
      <c r="M147" s="46"/>
    </row>
    <row r="148" customFormat="1" ht="18" spans="1:13">
      <c r="A148" s="46"/>
      <c r="B148" s="46"/>
      <c r="C148" s="98"/>
      <c r="D148" s="46"/>
      <c r="E148" s="81" t="s">
        <v>690</v>
      </c>
      <c r="F148" s="113" t="s">
        <v>554</v>
      </c>
      <c r="G148" s="101" t="s">
        <v>740</v>
      </c>
      <c r="H148" s="100" t="s">
        <v>741</v>
      </c>
      <c r="I148" s="100" t="s">
        <v>741</v>
      </c>
      <c r="J148" s="46" t="s">
        <v>726</v>
      </c>
      <c r="K148" s="51" t="s">
        <v>526</v>
      </c>
      <c r="L148" s="51" t="s">
        <v>527</v>
      </c>
      <c r="M148" s="46"/>
    </row>
    <row r="149" customFormat="1" ht="18" spans="1:13">
      <c r="A149" s="46"/>
      <c r="B149" s="46"/>
      <c r="C149" s="98"/>
      <c r="D149" s="46"/>
      <c r="E149" s="81"/>
      <c r="F149" s="113" t="s">
        <v>551</v>
      </c>
      <c r="G149" s="101" t="s">
        <v>529</v>
      </c>
      <c r="H149" s="100" t="s">
        <v>739</v>
      </c>
      <c r="I149" s="100" t="s">
        <v>739</v>
      </c>
      <c r="J149" s="46" t="s">
        <v>726</v>
      </c>
      <c r="K149" s="51" t="s">
        <v>526</v>
      </c>
      <c r="L149" s="51" t="s">
        <v>527</v>
      </c>
      <c r="M149" s="46"/>
    </row>
    <row r="150" customFormat="1" ht="18" spans="1:13">
      <c r="A150" s="46"/>
      <c r="B150" s="46"/>
      <c r="C150" s="98"/>
      <c r="D150" s="46"/>
      <c r="E150" s="81"/>
      <c r="F150" s="113" t="s">
        <v>546</v>
      </c>
      <c r="G150" s="101" t="s">
        <v>745</v>
      </c>
      <c r="H150" s="100" t="s">
        <v>739</v>
      </c>
      <c r="I150" s="100" t="s">
        <v>739</v>
      </c>
      <c r="J150" s="46" t="s">
        <v>726</v>
      </c>
      <c r="K150" s="51" t="s">
        <v>526</v>
      </c>
      <c r="L150" s="51" t="s">
        <v>527</v>
      </c>
      <c r="M150" s="46"/>
    </row>
    <row r="151" customFormat="1" ht="18" spans="1:13">
      <c r="A151" s="46"/>
      <c r="B151" s="46"/>
      <c r="C151" s="98"/>
      <c r="D151" s="46"/>
      <c r="E151" s="81"/>
      <c r="F151" s="113" t="s">
        <v>557</v>
      </c>
      <c r="G151" s="101" t="s">
        <v>742</v>
      </c>
      <c r="H151" s="100" t="s">
        <v>738</v>
      </c>
      <c r="I151" s="100" t="s">
        <v>738</v>
      </c>
      <c r="J151" s="46" t="s">
        <v>726</v>
      </c>
      <c r="K151" s="51" t="s">
        <v>526</v>
      </c>
      <c r="L151" s="51" t="s">
        <v>527</v>
      </c>
      <c r="M151" s="46"/>
    </row>
    <row r="152" customFormat="1" ht="24.4" customHeight="1" spans="1:13">
      <c r="A152" s="51">
        <v>301009</v>
      </c>
      <c r="B152" s="51" t="s">
        <v>773</v>
      </c>
      <c r="C152" s="98">
        <v>5</v>
      </c>
      <c r="D152" s="51" t="s">
        <v>774</v>
      </c>
      <c r="E152" s="114" t="s">
        <v>520</v>
      </c>
      <c r="F152" s="115" t="s">
        <v>521</v>
      </c>
      <c r="G152" s="51" t="s">
        <v>775</v>
      </c>
      <c r="H152" s="63">
        <v>1</v>
      </c>
      <c r="I152" s="63">
        <v>1</v>
      </c>
      <c r="J152" s="51" t="s">
        <v>726</v>
      </c>
      <c r="K152" s="51" t="s">
        <v>537</v>
      </c>
      <c r="L152" s="51" t="s">
        <v>550</v>
      </c>
      <c r="M152" s="51"/>
    </row>
    <row r="153" customFormat="1" ht="24.4" customHeight="1" spans="1:13">
      <c r="A153" s="51"/>
      <c r="B153" s="51"/>
      <c r="C153" s="98"/>
      <c r="D153" s="51"/>
      <c r="E153" s="114"/>
      <c r="F153" s="115" t="s">
        <v>528</v>
      </c>
      <c r="G153" s="51" t="s">
        <v>776</v>
      </c>
      <c r="H153" s="63" t="s">
        <v>777</v>
      </c>
      <c r="I153" s="51" t="s">
        <v>777</v>
      </c>
      <c r="J153" s="51" t="s">
        <v>726</v>
      </c>
      <c r="K153" s="51" t="s">
        <v>526</v>
      </c>
      <c r="L153" s="51" t="s">
        <v>527</v>
      </c>
      <c r="M153" s="51"/>
    </row>
    <row r="154" customFormat="1" ht="24.4" customHeight="1" spans="1:13">
      <c r="A154" s="51"/>
      <c r="B154" s="51"/>
      <c r="C154" s="98"/>
      <c r="D154" s="51"/>
      <c r="E154" s="114"/>
      <c r="F154" s="115" t="s">
        <v>530</v>
      </c>
      <c r="G154" s="51" t="s">
        <v>778</v>
      </c>
      <c r="H154" s="51" t="s">
        <v>777</v>
      </c>
      <c r="I154" s="51" t="s">
        <v>777</v>
      </c>
      <c r="J154" s="51" t="s">
        <v>726</v>
      </c>
      <c r="K154" s="51" t="s">
        <v>526</v>
      </c>
      <c r="L154" s="51" t="s">
        <v>527</v>
      </c>
      <c r="M154" s="51"/>
    </row>
    <row r="155" customFormat="1" ht="24.4" customHeight="1" spans="1:13">
      <c r="A155" s="51"/>
      <c r="B155" s="51"/>
      <c r="C155" s="98"/>
      <c r="D155" s="51"/>
      <c r="E155" s="114" t="s">
        <v>532</v>
      </c>
      <c r="F155" s="115" t="s">
        <v>533</v>
      </c>
      <c r="G155" s="51" t="s">
        <v>779</v>
      </c>
      <c r="H155" s="51" t="s">
        <v>780</v>
      </c>
      <c r="I155" s="51" t="s">
        <v>780</v>
      </c>
      <c r="J155" s="51" t="s">
        <v>726</v>
      </c>
      <c r="K155" s="51" t="s">
        <v>537</v>
      </c>
      <c r="L155" s="51" t="s">
        <v>550</v>
      </c>
      <c r="M155" s="51"/>
    </row>
    <row r="156" customFormat="1" ht="24.4" customHeight="1" spans="1:13">
      <c r="A156" s="51"/>
      <c r="B156" s="51"/>
      <c r="C156" s="98"/>
      <c r="D156" s="51"/>
      <c r="E156" s="114"/>
      <c r="F156" s="115" t="s">
        <v>539</v>
      </c>
      <c r="G156" s="51" t="s">
        <v>781</v>
      </c>
      <c r="H156" s="51" t="s">
        <v>570</v>
      </c>
      <c r="I156" s="51" t="s">
        <v>570</v>
      </c>
      <c r="J156" s="51" t="s">
        <v>726</v>
      </c>
      <c r="K156" s="51" t="s">
        <v>572</v>
      </c>
      <c r="L156" s="51" t="s">
        <v>550</v>
      </c>
      <c r="M156" s="51"/>
    </row>
    <row r="157" customFormat="1" ht="24.4" customHeight="1" spans="1:13">
      <c r="A157" s="51"/>
      <c r="B157" s="51"/>
      <c r="C157" s="98"/>
      <c r="D157" s="51"/>
      <c r="E157" s="114"/>
      <c r="F157" s="115" t="s">
        <v>542</v>
      </c>
      <c r="G157" s="51" t="s">
        <v>782</v>
      </c>
      <c r="H157" s="116">
        <v>45291</v>
      </c>
      <c r="I157" s="116">
        <v>45291</v>
      </c>
      <c r="J157" s="51" t="s">
        <v>726</v>
      </c>
      <c r="K157" s="51" t="s">
        <v>526</v>
      </c>
      <c r="L157" s="51" t="s">
        <v>527</v>
      </c>
      <c r="M157" s="51"/>
    </row>
    <row r="158" customFormat="1" ht="24.4" customHeight="1" spans="1:13">
      <c r="A158" s="51"/>
      <c r="B158" s="51"/>
      <c r="C158" s="98"/>
      <c r="D158" s="51"/>
      <c r="E158" s="114" t="s">
        <v>545</v>
      </c>
      <c r="F158" s="115" t="s">
        <v>546</v>
      </c>
      <c r="G158" s="51" t="s">
        <v>783</v>
      </c>
      <c r="H158" s="51" t="s">
        <v>784</v>
      </c>
      <c r="I158" s="51" t="s">
        <v>784</v>
      </c>
      <c r="J158" s="51" t="s">
        <v>726</v>
      </c>
      <c r="K158" s="51" t="s">
        <v>785</v>
      </c>
      <c r="L158" s="51" t="s">
        <v>550</v>
      </c>
      <c r="M158" s="51"/>
    </row>
    <row r="159" customFormat="1" ht="19.2" spans="1:13">
      <c r="A159" s="51"/>
      <c r="B159" s="51"/>
      <c r="C159" s="98"/>
      <c r="D159" s="51"/>
      <c r="E159" s="114"/>
      <c r="F159" s="115" t="s">
        <v>551</v>
      </c>
      <c r="G159" s="51" t="s">
        <v>786</v>
      </c>
      <c r="H159" s="51" t="s">
        <v>736</v>
      </c>
      <c r="I159" s="51" t="s">
        <v>736</v>
      </c>
      <c r="J159" s="51" t="s">
        <v>726</v>
      </c>
      <c r="K159" s="51" t="s">
        <v>537</v>
      </c>
      <c r="L159" s="51" t="s">
        <v>592</v>
      </c>
      <c r="M159" s="51"/>
    </row>
    <row r="160" customFormat="1" ht="36" spans="1:13">
      <c r="A160" s="51"/>
      <c r="B160" s="51"/>
      <c r="C160" s="98"/>
      <c r="D160" s="51"/>
      <c r="E160" s="114"/>
      <c r="F160" s="115" t="s">
        <v>787</v>
      </c>
      <c r="G160" s="51" t="s">
        <v>788</v>
      </c>
      <c r="H160" s="51" t="s">
        <v>736</v>
      </c>
      <c r="I160" s="51" t="s">
        <v>736</v>
      </c>
      <c r="J160" s="51" t="s">
        <v>726</v>
      </c>
      <c r="K160" s="51" t="s">
        <v>537</v>
      </c>
      <c r="L160" s="51" t="s">
        <v>592</v>
      </c>
      <c r="M160" s="51"/>
    </row>
    <row r="161" customFormat="1" ht="27" spans="1:13">
      <c r="A161" s="51"/>
      <c r="B161" s="51"/>
      <c r="C161" s="98"/>
      <c r="D161" s="51"/>
      <c r="E161" s="114"/>
      <c r="F161" s="115" t="s">
        <v>557</v>
      </c>
      <c r="G161" s="51" t="s">
        <v>789</v>
      </c>
      <c r="H161" s="51" t="s">
        <v>790</v>
      </c>
      <c r="I161" s="51" t="s">
        <v>790</v>
      </c>
      <c r="J161" s="51" t="s">
        <v>726</v>
      </c>
      <c r="K161" s="51" t="s">
        <v>526</v>
      </c>
      <c r="L161" s="51" t="s">
        <v>527</v>
      </c>
      <c r="M161" s="51"/>
    </row>
    <row r="162" customFormat="1" ht="18" spans="1:13">
      <c r="A162" s="51"/>
      <c r="B162" s="51"/>
      <c r="C162" s="98"/>
      <c r="D162" s="51"/>
      <c r="E162" s="117" t="s">
        <v>559</v>
      </c>
      <c r="F162" s="118" t="s">
        <v>560</v>
      </c>
      <c r="G162" s="51" t="s">
        <v>791</v>
      </c>
      <c r="H162" s="51" t="s">
        <v>736</v>
      </c>
      <c r="I162" s="51" t="s">
        <v>736</v>
      </c>
      <c r="J162" s="51" t="s">
        <v>726</v>
      </c>
      <c r="K162" s="51" t="s">
        <v>537</v>
      </c>
      <c r="L162" s="51" t="s">
        <v>592</v>
      </c>
      <c r="M162" s="51"/>
    </row>
    <row r="163" customFormat="1" ht="18" spans="1:13">
      <c r="A163" s="51"/>
      <c r="B163" s="51"/>
      <c r="C163" s="98"/>
      <c r="D163" s="51"/>
      <c r="E163" s="119"/>
      <c r="F163" s="120"/>
      <c r="G163" s="51" t="s">
        <v>792</v>
      </c>
      <c r="H163" s="51" t="s">
        <v>736</v>
      </c>
      <c r="I163" s="51" t="s">
        <v>736</v>
      </c>
      <c r="J163" s="51" t="s">
        <v>726</v>
      </c>
      <c r="K163" s="51" t="s">
        <v>537</v>
      </c>
      <c r="L163" s="51" t="s">
        <v>592</v>
      </c>
      <c r="M163" s="51"/>
    </row>
    <row r="164" s="75" customFormat="1" ht="24.45" customHeight="1" spans="1:13">
      <c r="A164" s="121" t="s">
        <v>167</v>
      </c>
      <c r="B164" s="121" t="s">
        <v>793</v>
      </c>
      <c r="C164" s="122">
        <v>5</v>
      </c>
      <c r="D164" s="121" t="s">
        <v>794</v>
      </c>
      <c r="E164" s="123" t="s">
        <v>520</v>
      </c>
      <c r="F164" s="123" t="s">
        <v>521</v>
      </c>
      <c r="G164" s="121" t="s">
        <v>795</v>
      </c>
      <c r="H164" s="124">
        <v>5</v>
      </c>
      <c r="I164" s="121" t="s">
        <v>796</v>
      </c>
      <c r="J164" s="121" t="s">
        <v>726</v>
      </c>
      <c r="K164" s="126" t="s">
        <v>621</v>
      </c>
      <c r="L164" s="126" t="s">
        <v>550</v>
      </c>
      <c r="M164" s="121"/>
    </row>
    <row r="165" s="75" customFormat="1" ht="24.45" customHeight="1" spans="1:13">
      <c r="A165" s="121"/>
      <c r="B165" s="121"/>
      <c r="C165" s="122"/>
      <c r="D165" s="121"/>
      <c r="E165" s="123"/>
      <c r="F165" s="123" t="s">
        <v>528</v>
      </c>
      <c r="G165" s="121" t="s">
        <v>797</v>
      </c>
      <c r="H165" s="124" t="s">
        <v>798</v>
      </c>
      <c r="I165" s="121" t="s">
        <v>797</v>
      </c>
      <c r="J165" s="121" t="s">
        <v>726</v>
      </c>
      <c r="K165" s="127" t="s">
        <v>526</v>
      </c>
      <c r="L165" s="126" t="s">
        <v>527</v>
      </c>
      <c r="M165" s="121"/>
    </row>
    <row r="166" s="75" customFormat="1" ht="24.45" customHeight="1" spans="1:13">
      <c r="A166" s="121"/>
      <c r="B166" s="121"/>
      <c r="C166" s="122"/>
      <c r="D166" s="121"/>
      <c r="E166" s="123"/>
      <c r="F166" s="123" t="s">
        <v>530</v>
      </c>
      <c r="G166" s="121" t="s">
        <v>799</v>
      </c>
      <c r="H166" s="124" t="s">
        <v>798</v>
      </c>
      <c r="I166" s="121" t="s">
        <v>799</v>
      </c>
      <c r="J166" s="121" t="s">
        <v>726</v>
      </c>
      <c r="K166" s="127" t="s">
        <v>526</v>
      </c>
      <c r="L166" s="126" t="s">
        <v>527</v>
      </c>
      <c r="M166" s="121"/>
    </row>
    <row r="167" s="75" customFormat="1" ht="24.45" customHeight="1" spans="1:13">
      <c r="A167" s="121"/>
      <c r="B167" s="121"/>
      <c r="C167" s="122"/>
      <c r="D167" s="121"/>
      <c r="E167" s="123" t="s">
        <v>532</v>
      </c>
      <c r="F167" s="123" t="s">
        <v>533</v>
      </c>
      <c r="G167" s="121" t="s">
        <v>800</v>
      </c>
      <c r="H167" s="124" t="s">
        <v>574</v>
      </c>
      <c r="I167" s="121" t="s">
        <v>800</v>
      </c>
      <c r="J167" s="121" t="s">
        <v>726</v>
      </c>
      <c r="K167" s="126" t="s">
        <v>801</v>
      </c>
      <c r="L167" s="126" t="s">
        <v>550</v>
      </c>
      <c r="M167" s="121"/>
    </row>
    <row r="168" s="75" customFormat="1" ht="24.45" customHeight="1" spans="1:13">
      <c r="A168" s="121"/>
      <c r="B168" s="121"/>
      <c r="C168" s="122"/>
      <c r="D168" s="121"/>
      <c r="E168" s="123"/>
      <c r="F168" s="123"/>
      <c r="G168" s="121" t="s">
        <v>802</v>
      </c>
      <c r="H168" s="124" t="s">
        <v>574</v>
      </c>
      <c r="I168" s="121" t="s">
        <v>802</v>
      </c>
      <c r="J168" s="121" t="s">
        <v>726</v>
      </c>
      <c r="K168" s="126" t="s">
        <v>803</v>
      </c>
      <c r="L168" s="126" t="s">
        <v>527</v>
      </c>
      <c r="M168" s="121"/>
    </row>
    <row r="169" s="75" customFormat="1" ht="29.25" customHeight="1" spans="1:13">
      <c r="A169" s="121"/>
      <c r="B169" s="121"/>
      <c r="C169" s="122"/>
      <c r="D169" s="121"/>
      <c r="E169" s="123"/>
      <c r="F169" s="123"/>
      <c r="G169" s="121" t="s">
        <v>804</v>
      </c>
      <c r="H169" s="124" t="s">
        <v>574</v>
      </c>
      <c r="I169" s="121" t="s">
        <v>804</v>
      </c>
      <c r="J169" s="121" t="s">
        <v>726</v>
      </c>
      <c r="K169" s="126" t="s">
        <v>803</v>
      </c>
      <c r="L169" s="126" t="s">
        <v>527</v>
      </c>
      <c r="M169" s="121"/>
    </row>
    <row r="170" s="75" customFormat="1" ht="24.45" customHeight="1" spans="1:13">
      <c r="A170" s="121"/>
      <c r="B170" s="121"/>
      <c r="C170" s="122"/>
      <c r="D170" s="121"/>
      <c r="E170" s="123"/>
      <c r="F170" s="123"/>
      <c r="G170" s="121" t="s">
        <v>805</v>
      </c>
      <c r="H170" s="124" t="s">
        <v>574</v>
      </c>
      <c r="I170" s="121" t="s">
        <v>805</v>
      </c>
      <c r="J170" s="121" t="s">
        <v>726</v>
      </c>
      <c r="K170" s="126" t="s">
        <v>803</v>
      </c>
      <c r="L170" s="126" t="s">
        <v>527</v>
      </c>
      <c r="M170" s="121"/>
    </row>
    <row r="171" s="75" customFormat="1" ht="24.45" customHeight="1" spans="1:13">
      <c r="A171" s="121"/>
      <c r="B171" s="121"/>
      <c r="C171" s="122"/>
      <c r="D171" s="121"/>
      <c r="E171" s="123"/>
      <c r="F171" s="123"/>
      <c r="G171" s="121" t="s">
        <v>806</v>
      </c>
      <c r="H171" s="124">
        <v>50</v>
      </c>
      <c r="I171" s="121" t="s">
        <v>806</v>
      </c>
      <c r="J171" s="121" t="s">
        <v>726</v>
      </c>
      <c r="K171" s="126" t="s">
        <v>807</v>
      </c>
      <c r="L171" s="126" t="s">
        <v>550</v>
      </c>
      <c r="M171" s="121"/>
    </row>
    <row r="172" s="75" customFormat="1" ht="24.45" customHeight="1" spans="1:13">
      <c r="A172" s="121"/>
      <c r="B172" s="121"/>
      <c r="C172" s="122"/>
      <c r="D172" s="121"/>
      <c r="E172" s="123"/>
      <c r="F172" s="123" t="s">
        <v>539</v>
      </c>
      <c r="G172" s="121" t="s">
        <v>808</v>
      </c>
      <c r="H172" s="124">
        <v>0</v>
      </c>
      <c r="I172" s="121" t="s">
        <v>808</v>
      </c>
      <c r="J172" s="121" t="s">
        <v>726</v>
      </c>
      <c r="K172" s="126" t="s">
        <v>572</v>
      </c>
      <c r="L172" s="126" t="s">
        <v>550</v>
      </c>
      <c r="M172" s="121"/>
    </row>
    <row r="173" s="75" customFormat="1" ht="24.45" customHeight="1" spans="1:13">
      <c r="A173" s="121"/>
      <c r="B173" s="121"/>
      <c r="C173" s="122"/>
      <c r="D173" s="121"/>
      <c r="E173" s="123"/>
      <c r="F173" s="123" t="s">
        <v>542</v>
      </c>
      <c r="G173" s="121" t="s">
        <v>809</v>
      </c>
      <c r="H173" s="124">
        <v>100</v>
      </c>
      <c r="I173" s="121" t="s">
        <v>809</v>
      </c>
      <c r="J173" s="121" t="s">
        <v>726</v>
      </c>
      <c r="K173" s="127" t="s">
        <v>537</v>
      </c>
      <c r="L173" s="126" t="s">
        <v>538</v>
      </c>
      <c r="M173" s="121"/>
    </row>
    <row r="174" s="75" customFormat="1" ht="24.45" customHeight="1" spans="1:13">
      <c r="A174" s="121"/>
      <c r="B174" s="121"/>
      <c r="C174" s="122"/>
      <c r="D174" s="121"/>
      <c r="E174" s="123"/>
      <c r="F174" s="123"/>
      <c r="G174" s="121" t="s">
        <v>810</v>
      </c>
      <c r="H174" s="124">
        <v>100</v>
      </c>
      <c r="I174" s="121" t="s">
        <v>810</v>
      </c>
      <c r="J174" s="121" t="s">
        <v>726</v>
      </c>
      <c r="K174" s="127" t="s">
        <v>537</v>
      </c>
      <c r="L174" s="126" t="s">
        <v>538</v>
      </c>
      <c r="M174" s="121"/>
    </row>
    <row r="175" s="75" customFormat="1" ht="24.45" customHeight="1" spans="1:13">
      <c r="A175" s="121"/>
      <c r="B175" s="121"/>
      <c r="C175" s="122"/>
      <c r="D175" s="121"/>
      <c r="E175" s="123"/>
      <c r="F175" s="123"/>
      <c r="G175" s="121" t="s">
        <v>811</v>
      </c>
      <c r="H175" s="124">
        <v>100</v>
      </c>
      <c r="I175" s="121" t="s">
        <v>811</v>
      </c>
      <c r="J175" s="121" t="s">
        <v>726</v>
      </c>
      <c r="K175" s="127" t="s">
        <v>537</v>
      </c>
      <c r="L175" s="126" t="s">
        <v>538</v>
      </c>
      <c r="M175" s="121"/>
    </row>
    <row r="176" s="75" customFormat="1" ht="24.45" customHeight="1" spans="1:13">
      <c r="A176" s="121"/>
      <c r="B176" s="121"/>
      <c r="C176" s="122"/>
      <c r="D176" s="121"/>
      <c r="E176" s="123"/>
      <c r="F176" s="125" t="s">
        <v>546</v>
      </c>
      <c r="G176" s="121" t="s">
        <v>812</v>
      </c>
      <c r="H176" s="124" t="s">
        <v>798</v>
      </c>
      <c r="I176" s="121" t="s">
        <v>812</v>
      </c>
      <c r="J176" s="121" t="s">
        <v>726</v>
      </c>
      <c r="K176" s="127" t="s">
        <v>526</v>
      </c>
      <c r="L176" s="126" t="s">
        <v>527</v>
      </c>
      <c r="M176" s="121"/>
    </row>
    <row r="177" s="75" customFormat="1" ht="24.45" customHeight="1" spans="1:13">
      <c r="A177" s="121"/>
      <c r="B177" s="121"/>
      <c r="C177" s="122"/>
      <c r="D177" s="121"/>
      <c r="E177" s="123"/>
      <c r="F177" s="125" t="s">
        <v>551</v>
      </c>
      <c r="G177" s="121" t="s">
        <v>813</v>
      </c>
      <c r="H177" s="124" t="s">
        <v>798</v>
      </c>
      <c r="I177" s="121" t="s">
        <v>813</v>
      </c>
      <c r="J177" s="121" t="s">
        <v>726</v>
      </c>
      <c r="K177" s="127" t="s">
        <v>526</v>
      </c>
      <c r="L177" s="126" t="s">
        <v>527</v>
      </c>
      <c r="M177" s="121"/>
    </row>
    <row r="178" s="75" customFormat="1" ht="24.45" customHeight="1" spans="1:13">
      <c r="A178" s="121"/>
      <c r="B178" s="121"/>
      <c r="C178" s="122"/>
      <c r="D178" s="121"/>
      <c r="E178" s="123"/>
      <c r="F178" s="123" t="s">
        <v>554</v>
      </c>
      <c r="G178" s="121" t="s">
        <v>814</v>
      </c>
      <c r="H178" s="124" t="s">
        <v>798</v>
      </c>
      <c r="I178" s="121" t="s">
        <v>814</v>
      </c>
      <c r="J178" s="121" t="s">
        <v>726</v>
      </c>
      <c r="K178" s="127" t="s">
        <v>526</v>
      </c>
      <c r="L178" s="126" t="s">
        <v>527</v>
      </c>
      <c r="M178" s="121"/>
    </row>
    <row r="179" s="75" customFormat="1" ht="24.45" customHeight="1" spans="1:13">
      <c r="A179" s="121"/>
      <c r="B179" s="121"/>
      <c r="C179" s="122"/>
      <c r="D179" s="121"/>
      <c r="E179" s="123"/>
      <c r="F179" s="123" t="s">
        <v>557</v>
      </c>
      <c r="G179" s="121" t="s">
        <v>815</v>
      </c>
      <c r="H179" s="124" t="s">
        <v>798</v>
      </c>
      <c r="I179" s="121" t="s">
        <v>815</v>
      </c>
      <c r="J179" s="121" t="s">
        <v>726</v>
      </c>
      <c r="K179" s="127" t="s">
        <v>526</v>
      </c>
      <c r="L179" s="126" t="s">
        <v>527</v>
      </c>
      <c r="M179" s="121"/>
    </row>
    <row r="180" s="75" customFormat="1" ht="24.45" customHeight="1" spans="1:13">
      <c r="A180" s="121"/>
      <c r="B180" s="121"/>
      <c r="C180" s="122"/>
      <c r="D180" s="121"/>
      <c r="E180" s="123" t="s">
        <v>559</v>
      </c>
      <c r="F180" s="123" t="s">
        <v>560</v>
      </c>
      <c r="G180" s="121" t="s">
        <v>792</v>
      </c>
      <c r="H180" s="124">
        <v>95</v>
      </c>
      <c r="I180" s="121" t="s">
        <v>792</v>
      </c>
      <c r="J180" s="121" t="s">
        <v>726</v>
      </c>
      <c r="K180" s="126" t="s">
        <v>537</v>
      </c>
      <c r="L180" s="126" t="s">
        <v>592</v>
      </c>
      <c r="M180" s="121"/>
    </row>
    <row r="181" s="75" customFormat="1" ht="24.45" customHeight="1" spans="1:13">
      <c r="A181" s="121" t="s">
        <v>167</v>
      </c>
      <c r="B181" s="121" t="s">
        <v>816</v>
      </c>
      <c r="C181" s="122">
        <v>2</v>
      </c>
      <c r="D181" s="121" t="s">
        <v>817</v>
      </c>
      <c r="E181" s="123" t="s">
        <v>520</v>
      </c>
      <c r="F181" s="123" t="s">
        <v>521</v>
      </c>
      <c r="G181" s="121" t="s">
        <v>795</v>
      </c>
      <c r="H181" s="124">
        <v>2</v>
      </c>
      <c r="I181" s="121" t="s">
        <v>796</v>
      </c>
      <c r="J181" s="121" t="s">
        <v>726</v>
      </c>
      <c r="K181" s="126" t="s">
        <v>621</v>
      </c>
      <c r="L181" s="126" t="s">
        <v>550</v>
      </c>
      <c r="M181" s="121"/>
    </row>
    <row r="182" s="75" customFormat="1" ht="24.45" customHeight="1" spans="1:13">
      <c r="A182" s="121"/>
      <c r="B182" s="121"/>
      <c r="C182" s="122"/>
      <c r="D182" s="121"/>
      <c r="E182" s="123"/>
      <c r="F182" s="123" t="s">
        <v>528</v>
      </c>
      <c r="G182" s="121" t="s">
        <v>818</v>
      </c>
      <c r="H182" s="124" t="s">
        <v>526</v>
      </c>
      <c r="I182" s="121" t="s">
        <v>818</v>
      </c>
      <c r="J182" s="121" t="s">
        <v>726</v>
      </c>
      <c r="K182" s="127" t="s">
        <v>526</v>
      </c>
      <c r="L182" s="126" t="s">
        <v>527</v>
      </c>
      <c r="M182" s="121"/>
    </row>
    <row r="183" s="75" customFormat="1" ht="24.45" customHeight="1" spans="1:13">
      <c r="A183" s="121"/>
      <c r="B183" s="121"/>
      <c r="C183" s="122"/>
      <c r="D183" s="121"/>
      <c r="E183" s="123"/>
      <c r="F183" s="123" t="s">
        <v>530</v>
      </c>
      <c r="G183" s="121" t="s">
        <v>819</v>
      </c>
      <c r="H183" s="124" t="s">
        <v>526</v>
      </c>
      <c r="I183" s="121" t="s">
        <v>819</v>
      </c>
      <c r="J183" s="121" t="s">
        <v>726</v>
      </c>
      <c r="K183" s="127" t="s">
        <v>526</v>
      </c>
      <c r="L183" s="126" t="s">
        <v>527</v>
      </c>
      <c r="M183" s="121"/>
    </row>
    <row r="184" s="75" customFormat="1" ht="24.45" customHeight="1" spans="1:13">
      <c r="A184" s="121"/>
      <c r="B184" s="121"/>
      <c r="C184" s="122"/>
      <c r="D184" s="121"/>
      <c r="E184" s="123" t="s">
        <v>532</v>
      </c>
      <c r="F184" s="123" t="s">
        <v>533</v>
      </c>
      <c r="G184" s="121" t="s">
        <v>820</v>
      </c>
      <c r="H184" s="124">
        <v>2</v>
      </c>
      <c r="I184" s="121" t="s">
        <v>820</v>
      </c>
      <c r="J184" s="121" t="s">
        <v>726</v>
      </c>
      <c r="K184" s="126" t="s">
        <v>675</v>
      </c>
      <c r="L184" s="126" t="s">
        <v>550</v>
      </c>
      <c r="M184" s="121"/>
    </row>
    <row r="185" s="75" customFormat="1" ht="24.45" customHeight="1" spans="1:13">
      <c r="A185" s="121"/>
      <c r="B185" s="121"/>
      <c r="C185" s="122"/>
      <c r="D185" s="121"/>
      <c r="E185" s="123"/>
      <c r="F185" s="123" t="s">
        <v>539</v>
      </c>
      <c r="G185" s="121" t="s">
        <v>820</v>
      </c>
      <c r="H185" s="124">
        <v>2</v>
      </c>
      <c r="I185" s="121" t="s">
        <v>820</v>
      </c>
      <c r="J185" s="121" t="s">
        <v>726</v>
      </c>
      <c r="K185" s="126" t="s">
        <v>675</v>
      </c>
      <c r="L185" s="126" t="s">
        <v>550</v>
      </c>
      <c r="M185" s="121"/>
    </row>
    <row r="186" s="75" customFormat="1" ht="24.45" customHeight="1" spans="1:13">
      <c r="A186" s="121"/>
      <c r="B186" s="121"/>
      <c r="C186" s="122"/>
      <c r="D186" s="121"/>
      <c r="E186" s="123"/>
      <c r="F186" s="123" t="s">
        <v>542</v>
      </c>
      <c r="G186" s="121" t="s">
        <v>821</v>
      </c>
      <c r="H186" s="124" t="s">
        <v>822</v>
      </c>
      <c r="I186" s="121" t="s">
        <v>821</v>
      </c>
      <c r="J186" s="121" t="s">
        <v>726</v>
      </c>
      <c r="K186" s="127" t="s">
        <v>526</v>
      </c>
      <c r="L186" s="126" t="s">
        <v>527</v>
      </c>
      <c r="M186" s="121"/>
    </row>
    <row r="187" s="75" customFormat="1" ht="24.45" customHeight="1" spans="1:13">
      <c r="A187" s="121"/>
      <c r="B187" s="121"/>
      <c r="C187" s="122"/>
      <c r="D187" s="121"/>
      <c r="E187" s="123" t="s">
        <v>545</v>
      </c>
      <c r="F187" s="123" t="s">
        <v>546</v>
      </c>
      <c r="G187" s="121" t="s">
        <v>823</v>
      </c>
      <c r="H187" s="124" t="s">
        <v>798</v>
      </c>
      <c r="I187" s="121" t="s">
        <v>823</v>
      </c>
      <c r="J187" s="121" t="s">
        <v>726</v>
      </c>
      <c r="K187" s="127" t="s">
        <v>526</v>
      </c>
      <c r="L187" s="126" t="s">
        <v>527</v>
      </c>
      <c r="M187" s="121"/>
    </row>
    <row r="188" s="75" customFormat="1" ht="24.45" customHeight="1" spans="1:13">
      <c r="A188" s="121"/>
      <c r="B188" s="121"/>
      <c r="C188" s="122"/>
      <c r="D188" s="121"/>
      <c r="E188" s="123"/>
      <c r="F188" s="123" t="s">
        <v>551</v>
      </c>
      <c r="G188" s="121" t="s">
        <v>824</v>
      </c>
      <c r="H188" s="124" t="s">
        <v>825</v>
      </c>
      <c r="I188" s="121" t="s">
        <v>824</v>
      </c>
      <c r="J188" s="121" t="s">
        <v>726</v>
      </c>
      <c r="K188" s="126" t="s">
        <v>526</v>
      </c>
      <c r="L188" s="126" t="s">
        <v>527</v>
      </c>
      <c r="M188" s="121"/>
    </row>
    <row r="189" s="75" customFormat="1" ht="24.45" customHeight="1" spans="1:13">
      <c r="A189" s="121"/>
      <c r="B189" s="121"/>
      <c r="C189" s="122"/>
      <c r="D189" s="121"/>
      <c r="E189" s="123"/>
      <c r="F189" s="123" t="s">
        <v>554</v>
      </c>
      <c r="G189" s="121" t="s">
        <v>826</v>
      </c>
      <c r="H189" s="124" t="s">
        <v>798</v>
      </c>
      <c r="I189" s="121" t="s">
        <v>826</v>
      </c>
      <c r="J189" s="121" t="s">
        <v>726</v>
      </c>
      <c r="K189" s="127" t="s">
        <v>526</v>
      </c>
      <c r="L189" s="126" t="s">
        <v>527</v>
      </c>
      <c r="M189" s="121"/>
    </row>
    <row r="190" s="75" customFormat="1" ht="24.45" customHeight="1" spans="1:13">
      <c r="A190" s="121"/>
      <c r="B190" s="121"/>
      <c r="C190" s="122"/>
      <c r="D190" s="121"/>
      <c r="E190" s="123"/>
      <c r="F190" s="123" t="s">
        <v>557</v>
      </c>
      <c r="G190" s="121" t="s">
        <v>815</v>
      </c>
      <c r="H190" s="124" t="s">
        <v>798</v>
      </c>
      <c r="I190" s="121" t="s">
        <v>815</v>
      </c>
      <c r="J190" s="121" t="s">
        <v>726</v>
      </c>
      <c r="K190" s="127" t="s">
        <v>526</v>
      </c>
      <c r="L190" s="126" t="s">
        <v>527</v>
      </c>
      <c r="M190" s="121"/>
    </row>
    <row r="191" s="75" customFormat="1" ht="24.45" customHeight="1" spans="1:13">
      <c r="A191" s="121"/>
      <c r="B191" s="121"/>
      <c r="C191" s="122"/>
      <c r="D191" s="121"/>
      <c r="E191" s="123" t="s">
        <v>559</v>
      </c>
      <c r="F191" s="123" t="s">
        <v>560</v>
      </c>
      <c r="G191" s="121" t="s">
        <v>792</v>
      </c>
      <c r="H191" s="124">
        <v>95</v>
      </c>
      <c r="I191" s="121" t="s">
        <v>792</v>
      </c>
      <c r="J191" s="121" t="s">
        <v>726</v>
      </c>
      <c r="K191" s="126" t="s">
        <v>537</v>
      </c>
      <c r="L191" s="126" t="s">
        <v>592</v>
      </c>
      <c r="M191" s="121"/>
    </row>
    <row r="192" s="75" customFormat="1" ht="24.45" customHeight="1" spans="1:13">
      <c r="A192" s="121" t="s">
        <v>167</v>
      </c>
      <c r="B192" s="121" t="s">
        <v>827</v>
      </c>
      <c r="C192" s="122">
        <v>3.6</v>
      </c>
      <c r="D192" s="121" t="s">
        <v>828</v>
      </c>
      <c r="E192" s="123" t="s">
        <v>520</v>
      </c>
      <c r="F192" s="123" t="s">
        <v>521</v>
      </c>
      <c r="G192" s="121" t="s">
        <v>795</v>
      </c>
      <c r="H192" s="124">
        <v>3.6</v>
      </c>
      <c r="I192" s="121" t="s">
        <v>796</v>
      </c>
      <c r="J192" s="121" t="s">
        <v>726</v>
      </c>
      <c r="K192" s="126" t="s">
        <v>621</v>
      </c>
      <c r="L192" s="126" t="s">
        <v>550</v>
      </c>
      <c r="M192" s="121"/>
    </row>
    <row r="193" s="75" customFormat="1" ht="24.45" customHeight="1" spans="1:13">
      <c r="A193" s="121"/>
      <c r="B193" s="121"/>
      <c r="C193" s="122"/>
      <c r="D193" s="121"/>
      <c r="E193" s="123"/>
      <c r="F193" s="123" t="s">
        <v>528</v>
      </c>
      <c r="G193" s="121" t="s">
        <v>829</v>
      </c>
      <c r="H193" s="124" t="s">
        <v>830</v>
      </c>
      <c r="I193" s="121" t="s">
        <v>829</v>
      </c>
      <c r="J193" s="121" t="s">
        <v>726</v>
      </c>
      <c r="K193" s="127" t="s">
        <v>526</v>
      </c>
      <c r="L193" s="126" t="s">
        <v>527</v>
      </c>
      <c r="M193" s="121"/>
    </row>
    <row r="194" s="75" customFormat="1" ht="24.45" customHeight="1" spans="1:13">
      <c r="A194" s="121"/>
      <c r="B194" s="121"/>
      <c r="C194" s="122"/>
      <c r="D194" s="121"/>
      <c r="E194" s="123"/>
      <c r="F194" s="123" t="s">
        <v>530</v>
      </c>
      <c r="G194" s="121" t="s">
        <v>819</v>
      </c>
      <c r="H194" s="124" t="s">
        <v>526</v>
      </c>
      <c r="I194" s="121" t="s">
        <v>819</v>
      </c>
      <c r="J194" s="121" t="s">
        <v>726</v>
      </c>
      <c r="K194" s="127" t="s">
        <v>526</v>
      </c>
      <c r="L194" s="126" t="s">
        <v>527</v>
      </c>
      <c r="M194" s="121"/>
    </row>
    <row r="195" s="75" customFormat="1" ht="24.45" customHeight="1" spans="1:13">
      <c r="A195" s="121"/>
      <c r="B195" s="121"/>
      <c r="C195" s="122"/>
      <c r="D195" s="121"/>
      <c r="E195" s="123" t="s">
        <v>532</v>
      </c>
      <c r="F195" s="123" t="s">
        <v>533</v>
      </c>
      <c r="G195" s="121" t="s">
        <v>831</v>
      </c>
      <c r="H195" s="124">
        <v>3.6</v>
      </c>
      <c r="I195" s="121" t="s">
        <v>831</v>
      </c>
      <c r="J195" s="121" t="s">
        <v>726</v>
      </c>
      <c r="K195" s="126" t="s">
        <v>621</v>
      </c>
      <c r="L195" s="126" t="s">
        <v>550</v>
      </c>
      <c r="M195" s="121"/>
    </row>
    <row r="196" s="75" customFormat="1" ht="24.45" customHeight="1" spans="1:13">
      <c r="A196" s="121"/>
      <c r="B196" s="121"/>
      <c r="C196" s="122"/>
      <c r="D196" s="121"/>
      <c r="E196" s="123"/>
      <c r="F196" s="123" t="s">
        <v>539</v>
      </c>
      <c r="G196" s="121" t="s">
        <v>832</v>
      </c>
      <c r="H196" s="124">
        <v>0</v>
      </c>
      <c r="I196" s="121" t="s">
        <v>832</v>
      </c>
      <c r="J196" s="121" t="s">
        <v>726</v>
      </c>
      <c r="K196" s="126" t="s">
        <v>572</v>
      </c>
      <c r="L196" s="126" t="s">
        <v>550</v>
      </c>
      <c r="M196" s="121"/>
    </row>
    <row r="197" s="75" customFormat="1" ht="24.45" customHeight="1" spans="1:13">
      <c r="A197" s="121"/>
      <c r="B197" s="121"/>
      <c r="C197" s="122"/>
      <c r="D197" s="121"/>
      <c r="E197" s="123"/>
      <c r="F197" s="123" t="s">
        <v>542</v>
      </c>
      <c r="G197" s="121" t="s">
        <v>833</v>
      </c>
      <c r="H197" s="124" t="s">
        <v>834</v>
      </c>
      <c r="I197" s="121" t="s">
        <v>833</v>
      </c>
      <c r="J197" s="121" t="s">
        <v>726</v>
      </c>
      <c r="K197" s="127" t="s">
        <v>526</v>
      </c>
      <c r="L197" s="126" t="s">
        <v>527</v>
      </c>
      <c r="M197" s="121"/>
    </row>
    <row r="198" s="75" customFormat="1" ht="24.45" customHeight="1" spans="1:13">
      <c r="A198" s="121"/>
      <c r="B198" s="121"/>
      <c r="C198" s="122"/>
      <c r="D198" s="121"/>
      <c r="E198" s="123" t="s">
        <v>545</v>
      </c>
      <c r="F198" s="123" t="s">
        <v>546</v>
      </c>
      <c r="G198" s="121" t="s">
        <v>835</v>
      </c>
      <c r="H198" s="124" t="s">
        <v>798</v>
      </c>
      <c r="I198" s="121" t="s">
        <v>835</v>
      </c>
      <c r="J198" s="121" t="s">
        <v>726</v>
      </c>
      <c r="K198" s="127">
        <v>0.01</v>
      </c>
      <c r="L198" s="126" t="s">
        <v>592</v>
      </c>
      <c r="M198" s="121"/>
    </row>
    <row r="199" s="75" customFormat="1" ht="24.45" customHeight="1" spans="1:13">
      <c r="A199" s="121"/>
      <c r="B199" s="121"/>
      <c r="C199" s="122"/>
      <c r="D199" s="121"/>
      <c r="E199" s="123"/>
      <c r="F199" s="123" t="s">
        <v>551</v>
      </c>
      <c r="G199" s="121" t="s">
        <v>836</v>
      </c>
      <c r="H199" s="124" t="s">
        <v>570</v>
      </c>
      <c r="I199" s="121" t="s">
        <v>836</v>
      </c>
      <c r="J199" s="121" t="s">
        <v>726</v>
      </c>
      <c r="K199" s="126" t="s">
        <v>837</v>
      </c>
      <c r="L199" s="126" t="s">
        <v>550</v>
      </c>
      <c r="M199" s="121"/>
    </row>
    <row r="200" s="75" customFormat="1" ht="24.45" customHeight="1" spans="1:13">
      <c r="A200" s="121"/>
      <c r="B200" s="121"/>
      <c r="C200" s="122"/>
      <c r="D200" s="121"/>
      <c r="E200" s="123"/>
      <c r="F200" s="123" t="s">
        <v>554</v>
      </c>
      <c r="G200" s="121" t="s">
        <v>819</v>
      </c>
      <c r="H200" s="124" t="s">
        <v>526</v>
      </c>
      <c r="I200" s="121" t="s">
        <v>819</v>
      </c>
      <c r="J200" s="121" t="s">
        <v>726</v>
      </c>
      <c r="K200" s="127" t="s">
        <v>526</v>
      </c>
      <c r="L200" s="126" t="s">
        <v>527</v>
      </c>
      <c r="M200" s="121"/>
    </row>
    <row r="201" s="75" customFormat="1" ht="24.45" customHeight="1" spans="1:13">
      <c r="A201" s="121"/>
      <c r="B201" s="121"/>
      <c r="C201" s="122"/>
      <c r="D201" s="121"/>
      <c r="E201" s="123"/>
      <c r="F201" s="123" t="s">
        <v>557</v>
      </c>
      <c r="G201" s="121" t="s">
        <v>835</v>
      </c>
      <c r="H201" s="124" t="s">
        <v>798</v>
      </c>
      <c r="I201" s="121" t="s">
        <v>835</v>
      </c>
      <c r="J201" s="121" t="s">
        <v>726</v>
      </c>
      <c r="K201" s="127" t="s">
        <v>526</v>
      </c>
      <c r="L201" s="126" t="s">
        <v>527</v>
      </c>
      <c r="M201" s="121"/>
    </row>
    <row r="202" s="75" customFormat="1" ht="24.45" customHeight="1" spans="1:13">
      <c r="A202" s="121"/>
      <c r="B202" s="121"/>
      <c r="C202" s="122"/>
      <c r="D202" s="121"/>
      <c r="E202" s="123" t="s">
        <v>559</v>
      </c>
      <c r="F202" s="123" t="s">
        <v>560</v>
      </c>
      <c r="G202" s="121" t="s">
        <v>838</v>
      </c>
      <c r="H202" s="124">
        <v>95</v>
      </c>
      <c r="I202" s="121" t="s">
        <v>838</v>
      </c>
      <c r="J202" s="121" t="s">
        <v>726</v>
      </c>
      <c r="K202" s="126" t="s">
        <v>537</v>
      </c>
      <c r="L202" s="126" t="s">
        <v>592</v>
      </c>
      <c r="M202" s="121"/>
    </row>
  </sheetData>
  <mergeCells count="133">
    <mergeCell ref="C2:M2"/>
    <mergeCell ref="A3:K3"/>
    <mergeCell ref="L3:M3"/>
    <mergeCell ref="E4:M4"/>
    <mergeCell ref="A4:A5"/>
    <mergeCell ref="A7:A17"/>
    <mergeCell ref="A18:A32"/>
    <mergeCell ref="A33:A48"/>
    <mergeCell ref="A49:A59"/>
    <mergeCell ref="A60:A74"/>
    <mergeCell ref="A75:A85"/>
    <mergeCell ref="A86:A96"/>
    <mergeCell ref="A97:A107"/>
    <mergeCell ref="A108:A118"/>
    <mergeCell ref="A119:A129"/>
    <mergeCell ref="A130:A140"/>
    <mergeCell ref="A141:A151"/>
    <mergeCell ref="A152:A163"/>
    <mergeCell ref="A164:A180"/>
    <mergeCell ref="A181:A191"/>
    <mergeCell ref="A192:A202"/>
    <mergeCell ref="B4:B5"/>
    <mergeCell ref="B7:B17"/>
    <mergeCell ref="B18:B32"/>
    <mergeCell ref="B33:B48"/>
    <mergeCell ref="B49:B59"/>
    <mergeCell ref="B60:B74"/>
    <mergeCell ref="B75:B85"/>
    <mergeCell ref="B86:B96"/>
    <mergeCell ref="B97:B107"/>
    <mergeCell ref="B108:B118"/>
    <mergeCell ref="B119:B129"/>
    <mergeCell ref="B130:B140"/>
    <mergeCell ref="B141:B151"/>
    <mergeCell ref="B152:B163"/>
    <mergeCell ref="B164:B180"/>
    <mergeCell ref="B181:B191"/>
    <mergeCell ref="B192:B202"/>
    <mergeCell ref="C4:C5"/>
    <mergeCell ref="C7:C17"/>
    <mergeCell ref="C18:C32"/>
    <mergeCell ref="C33:C48"/>
    <mergeCell ref="C49:C59"/>
    <mergeCell ref="C60:C74"/>
    <mergeCell ref="C75:C85"/>
    <mergeCell ref="C86:C96"/>
    <mergeCell ref="C97:C107"/>
    <mergeCell ref="C108:C118"/>
    <mergeCell ref="C119:C129"/>
    <mergeCell ref="C130:C140"/>
    <mergeCell ref="C141:C151"/>
    <mergeCell ref="C152:C163"/>
    <mergeCell ref="C164:C180"/>
    <mergeCell ref="C181:C191"/>
    <mergeCell ref="C192:C202"/>
    <mergeCell ref="D4:D5"/>
    <mergeCell ref="D7:D17"/>
    <mergeCell ref="D18:D32"/>
    <mergeCell ref="D33:D48"/>
    <mergeCell ref="D49:D59"/>
    <mergeCell ref="D60:D74"/>
    <mergeCell ref="D75:D85"/>
    <mergeCell ref="D86:D96"/>
    <mergeCell ref="D97:D107"/>
    <mergeCell ref="D108:D118"/>
    <mergeCell ref="D119:D129"/>
    <mergeCell ref="D130:D140"/>
    <mergeCell ref="D141:D151"/>
    <mergeCell ref="D152:D163"/>
    <mergeCell ref="D164:D180"/>
    <mergeCell ref="D181:D191"/>
    <mergeCell ref="D192:D202"/>
    <mergeCell ref="E7:E9"/>
    <mergeCell ref="E10:E12"/>
    <mergeCell ref="E13:E16"/>
    <mergeCell ref="E18:E20"/>
    <mergeCell ref="E21:E27"/>
    <mergeCell ref="E28:E31"/>
    <mergeCell ref="E33:E35"/>
    <mergeCell ref="E36:E41"/>
    <mergeCell ref="E42:E47"/>
    <mergeCell ref="E49:E51"/>
    <mergeCell ref="E52:E54"/>
    <mergeCell ref="E55:E58"/>
    <mergeCell ref="E60:E62"/>
    <mergeCell ref="E63:E69"/>
    <mergeCell ref="E70:E73"/>
    <mergeCell ref="E75:E77"/>
    <mergeCell ref="E78:E80"/>
    <mergeCell ref="E81:E84"/>
    <mergeCell ref="E86:E88"/>
    <mergeCell ref="E89:E91"/>
    <mergeCell ref="E92:E95"/>
    <mergeCell ref="E97:E99"/>
    <mergeCell ref="E100:E102"/>
    <mergeCell ref="E104:E107"/>
    <mergeCell ref="E109:E112"/>
    <mergeCell ref="E113:E115"/>
    <mergeCell ref="E116:E118"/>
    <mergeCell ref="E119:E121"/>
    <mergeCell ref="E122:E125"/>
    <mergeCell ref="E127:E129"/>
    <mergeCell ref="E130:E132"/>
    <mergeCell ref="E133:E135"/>
    <mergeCell ref="E137:E140"/>
    <mergeCell ref="E141:E143"/>
    <mergeCell ref="E144:E146"/>
    <mergeCell ref="E148:E151"/>
    <mergeCell ref="E152:E154"/>
    <mergeCell ref="E155:E157"/>
    <mergeCell ref="E158:E161"/>
    <mergeCell ref="E162:E163"/>
    <mergeCell ref="E164:E166"/>
    <mergeCell ref="E167:E175"/>
    <mergeCell ref="E176:E179"/>
    <mergeCell ref="E181:E183"/>
    <mergeCell ref="E184:E186"/>
    <mergeCell ref="E187:E190"/>
    <mergeCell ref="E192:E194"/>
    <mergeCell ref="E195:E197"/>
    <mergeCell ref="E198:E201"/>
    <mergeCell ref="F21:F23"/>
    <mergeCell ref="F24:F25"/>
    <mergeCell ref="F26:F27"/>
    <mergeCell ref="F36:F38"/>
    <mergeCell ref="F39:F40"/>
    <mergeCell ref="F42:F44"/>
    <mergeCell ref="F63:F65"/>
    <mergeCell ref="F66:F67"/>
    <mergeCell ref="F68:F69"/>
    <mergeCell ref="F162:F163"/>
    <mergeCell ref="F167:F171"/>
    <mergeCell ref="F173:F175"/>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3"/>
  <sheetViews>
    <sheetView topLeftCell="G1" workbookViewId="0">
      <pane ySplit="7" topLeftCell="A17" activePane="bottomLeft" state="frozen"/>
      <selection/>
      <selection pane="bottomLeft" activeCell="R17" sqref="R17:R103"/>
    </sheetView>
  </sheetViews>
  <sheetFormatPr defaultColWidth="10" defaultRowHeight="14.4"/>
  <cols>
    <col min="1" max="1" width="6.37962962962963" customWidth="1"/>
    <col min="2" max="2" width="16.75" customWidth="1"/>
    <col min="3" max="3" width="9.12962962962963" customWidth="1"/>
    <col min="4" max="4" width="6.25" customWidth="1"/>
    <col min="5" max="5" width="6" customWidth="1"/>
    <col min="6" max="6" width="6.25" customWidth="1"/>
    <col min="7" max="7" width="6.5" customWidth="1"/>
    <col min="8" max="8" width="6" customWidth="1"/>
    <col min="9" max="9" width="6.5" customWidth="1"/>
    <col min="10" max="10" width="25.25" customWidth="1"/>
    <col min="11" max="11" width="6.5" customWidth="1"/>
    <col min="12" max="12" width="12.25" customWidth="1"/>
    <col min="13" max="13" width="8.25" customWidth="1"/>
    <col min="14" max="14" width="8.12962962962963" style="37" customWidth="1"/>
    <col min="15" max="15" width="7.87962962962963" customWidth="1"/>
    <col min="16" max="16" width="6.25" customWidth="1"/>
    <col min="17" max="17" width="18.8796296296296" customWidth="1"/>
    <col min="18" max="18" width="25.8796296296296" customWidth="1"/>
    <col min="19" max="19" width="11.3796296296296" customWidth="1"/>
  </cols>
  <sheetData>
    <row r="1" ht="16.35" customHeight="1" spans="1:19">
      <c r="A1" s="38"/>
      <c r="S1" s="38" t="s">
        <v>839</v>
      </c>
    </row>
    <row r="2" ht="42.2" customHeight="1" spans="1:19">
      <c r="A2" s="39" t="s">
        <v>29</v>
      </c>
      <c r="B2" s="39"/>
      <c r="C2" s="39"/>
      <c r="D2" s="39"/>
      <c r="E2" s="39"/>
      <c r="F2" s="39"/>
      <c r="G2" s="39"/>
      <c r="H2" s="39"/>
      <c r="I2" s="39"/>
      <c r="J2" s="39"/>
      <c r="K2" s="39"/>
      <c r="L2" s="39"/>
      <c r="M2" s="39"/>
      <c r="N2" s="39"/>
      <c r="O2" s="39"/>
      <c r="P2" s="39"/>
      <c r="Q2" s="39"/>
      <c r="R2" s="39"/>
      <c r="S2" s="39"/>
    </row>
    <row r="3" ht="23.25" customHeight="1" spans="1:19">
      <c r="A3" s="40" t="s">
        <v>504</v>
      </c>
      <c r="B3" s="40"/>
      <c r="C3" s="40"/>
      <c r="D3" s="40"/>
      <c r="E3" s="40"/>
      <c r="F3" s="40"/>
      <c r="G3" s="40"/>
      <c r="H3" s="40"/>
      <c r="I3" s="40"/>
      <c r="J3" s="40"/>
      <c r="K3" s="40"/>
      <c r="L3" s="40"/>
      <c r="M3" s="40"/>
      <c r="N3" s="48"/>
      <c r="O3" s="40"/>
      <c r="P3" s="40"/>
      <c r="Q3" s="40"/>
      <c r="R3" s="40"/>
      <c r="S3" s="40"/>
    </row>
    <row r="4" ht="16.35" customHeight="1" spans="1:19">
      <c r="A4" s="38"/>
      <c r="B4" s="38"/>
      <c r="C4" s="38"/>
      <c r="D4" s="38"/>
      <c r="E4" s="38"/>
      <c r="F4" s="38"/>
      <c r="G4" s="38"/>
      <c r="H4" s="38"/>
      <c r="I4" s="38"/>
      <c r="J4" s="38"/>
      <c r="Q4" s="67" t="s">
        <v>33</v>
      </c>
      <c r="R4" s="67"/>
      <c r="S4" s="67"/>
    </row>
    <row r="5" ht="18.2" customHeight="1" spans="1:19">
      <c r="A5" s="41" t="s">
        <v>451</v>
      </c>
      <c r="B5" s="41" t="s">
        <v>452</v>
      </c>
      <c r="C5" s="41" t="s">
        <v>840</v>
      </c>
      <c r="D5" s="41"/>
      <c r="E5" s="41"/>
      <c r="F5" s="41"/>
      <c r="G5" s="41"/>
      <c r="H5" s="41"/>
      <c r="I5" s="41"/>
      <c r="J5" s="41" t="s">
        <v>841</v>
      </c>
      <c r="K5" s="41" t="s">
        <v>842</v>
      </c>
      <c r="L5" s="41"/>
      <c r="M5" s="41"/>
      <c r="N5" s="41"/>
      <c r="O5" s="41"/>
      <c r="P5" s="41"/>
      <c r="Q5" s="41"/>
      <c r="R5" s="41"/>
      <c r="S5" s="41"/>
    </row>
    <row r="6" ht="18.95" customHeight="1" spans="1:19">
      <c r="A6" s="41"/>
      <c r="B6" s="41"/>
      <c r="C6" s="41" t="s">
        <v>506</v>
      </c>
      <c r="D6" s="41" t="s">
        <v>843</v>
      </c>
      <c r="E6" s="41"/>
      <c r="F6" s="41"/>
      <c r="G6" s="41"/>
      <c r="H6" s="41" t="s">
        <v>844</v>
      </c>
      <c r="I6" s="41"/>
      <c r="J6" s="41"/>
      <c r="K6" s="41"/>
      <c r="L6" s="41"/>
      <c r="M6" s="41"/>
      <c r="N6" s="41"/>
      <c r="O6" s="41"/>
      <c r="P6" s="41"/>
      <c r="Q6" s="41"/>
      <c r="R6" s="41"/>
      <c r="S6" s="41"/>
    </row>
    <row r="7" ht="31.15" customHeight="1" spans="1:19">
      <c r="A7" s="41"/>
      <c r="B7" s="41"/>
      <c r="C7" s="41"/>
      <c r="D7" s="41" t="s">
        <v>140</v>
      </c>
      <c r="E7" s="41" t="s">
        <v>845</v>
      </c>
      <c r="F7" s="41" t="s">
        <v>144</v>
      </c>
      <c r="G7" s="41" t="s">
        <v>846</v>
      </c>
      <c r="H7" s="41" t="s">
        <v>176</v>
      </c>
      <c r="I7" s="41" t="s">
        <v>177</v>
      </c>
      <c r="J7" s="41"/>
      <c r="K7" s="41" t="s">
        <v>509</v>
      </c>
      <c r="L7" s="41" t="s">
        <v>510</v>
      </c>
      <c r="M7" s="41" t="s">
        <v>511</v>
      </c>
      <c r="N7" s="41" t="s">
        <v>516</v>
      </c>
      <c r="O7" s="41" t="s">
        <v>512</v>
      </c>
      <c r="P7" s="41" t="s">
        <v>847</v>
      </c>
      <c r="Q7" s="41" t="s">
        <v>848</v>
      </c>
      <c r="R7" s="41" t="s">
        <v>849</v>
      </c>
      <c r="S7" s="41" t="s">
        <v>517</v>
      </c>
    </row>
    <row r="8" s="35" customFormat="1" ht="19.8" customHeight="1" spans="1:19">
      <c r="A8" s="42" t="s">
        <v>850</v>
      </c>
      <c r="B8" s="42" t="s">
        <v>156</v>
      </c>
      <c r="C8" s="43">
        <v>2409.999468</v>
      </c>
      <c r="D8" s="43">
        <v>2409.999468</v>
      </c>
      <c r="E8" s="43"/>
      <c r="F8" s="43"/>
      <c r="G8" s="43"/>
      <c r="H8" s="43">
        <v>2346.999468</v>
      </c>
      <c r="I8" s="43">
        <v>63</v>
      </c>
      <c r="J8" s="42" t="s">
        <v>851</v>
      </c>
      <c r="K8" s="42" t="s">
        <v>520</v>
      </c>
      <c r="L8" s="42" t="s">
        <v>521</v>
      </c>
      <c r="M8" s="42" t="s">
        <v>852</v>
      </c>
      <c r="N8" s="49" t="s">
        <v>550</v>
      </c>
      <c r="O8" s="42" t="s">
        <v>853</v>
      </c>
      <c r="P8" s="42" t="s">
        <v>675</v>
      </c>
      <c r="Q8" s="42" t="s">
        <v>852</v>
      </c>
      <c r="R8" s="42" t="s">
        <v>525</v>
      </c>
      <c r="S8" s="42"/>
    </row>
    <row r="9" s="35" customFormat="1" ht="19.8" customHeight="1" spans="1:19">
      <c r="A9" s="42"/>
      <c r="B9" s="42"/>
      <c r="C9" s="43"/>
      <c r="D9" s="43"/>
      <c r="E9" s="43"/>
      <c r="F9" s="43"/>
      <c r="G9" s="43"/>
      <c r="H9" s="43"/>
      <c r="I9" s="43"/>
      <c r="J9" s="42"/>
      <c r="K9" s="42"/>
      <c r="L9" s="42" t="s">
        <v>528</v>
      </c>
      <c r="M9" s="42" t="s">
        <v>529</v>
      </c>
      <c r="N9" s="49" t="s">
        <v>527</v>
      </c>
      <c r="O9" s="42" t="s">
        <v>529</v>
      </c>
      <c r="P9" s="42" t="s">
        <v>526</v>
      </c>
      <c r="Q9" s="42" t="s">
        <v>529</v>
      </c>
      <c r="R9" s="42" t="s">
        <v>525</v>
      </c>
      <c r="S9" s="42"/>
    </row>
    <row r="10" s="35" customFormat="1" ht="19.8" customHeight="1" spans="1:19">
      <c r="A10" s="42"/>
      <c r="B10" s="42"/>
      <c r="C10" s="43"/>
      <c r="D10" s="43"/>
      <c r="E10" s="43"/>
      <c r="F10" s="43"/>
      <c r="G10" s="43"/>
      <c r="H10" s="43"/>
      <c r="I10" s="43"/>
      <c r="J10" s="42"/>
      <c r="K10" s="42"/>
      <c r="L10" s="42" t="s">
        <v>530</v>
      </c>
      <c r="M10" s="42" t="s">
        <v>531</v>
      </c>
      <c r="N10" s="49" t="s">
        <v>527</v>
      </c>
      <c r="O10" s="42" t="s">
        <v>531</v>
      </c>
      <c r="P10" s="42" t="s">
        <v>526</v>
      </c>
      <c r="Q10" s="42" t="s">
        <v>531</v>
      </c>
      <c r="R10" s="42" t="s">
        <v>525</v>
      </c>
      <c r="S10" s="42"/>
    </row>
    <row r="11" s="35" customFormat="1" ht="54" spans="1:19">
      <c r="A11" s="42"/>
      <c r="B11" s="42"/>
      <c r="C11" s="43"/>
      <c r="D11" s="43"/>
      <c r="E11" s="43"/>
      <c r="F11" s="43"/>
      <c r="G11" s="43"/>
      <c r="H11" s="43"/>
      <c r="I11" s="43"/>
      <c r="J11" s="42"/>
      <c r="K11" s="49" t="s">
        <v>532</v>
      </c>
      <c r="L11" s="49" t="s">
        <v>533</v>
      </c>
      <c r="M11" s="42" t="s">
        <v>854</v>
      </c>
      <c r="N11" s="49" t="s">
        <v>550</v>
      </c>
      <c r="O11" s="42" t="s">
        <v>855</v>
      </c>
      <c r="P11" s="42" t="s">
        <v>856</v>
      </c>
      <c r="Q11" s="42" t="s">
        <v>854</v>
      </c>
      <c r="R11" s="42" t="s">
        <v>525</v>
      </c>
      <c r="S11" s="42"/>
    </row>
    <row r="12" s="35" customFormat="1" ht="19.55" customHeight="1" spans="1:19">
      <c r="A12" s="42"/>
      <c r="B12" s="42"/>
      <c r="C12" s="43"/>
      <c r="D12" s="43"/>
      <c r="E12" s="43"/>
      <c r="F12" s="43"/>
      <c r="G12" s="43"/>
      <c r="H12" s="43"/>
      <c r="I12" s="43"/>
      <c r="J12" s="42"/>
      <c r="K12" s="49"/>
      <c r="L12" s="49" t="s">
        <v>539</v>
      </c>
      <c r="M12" s="42" t="s">
        <v>857</v>
      </c>
      <c r="N12" s="49" t="s">
        <v>550</v>
      </c>
      <c r="O12" s="42" t="s">
        <v>858</v>
      </c>
      <c r="P12" s="42" t="s">
        <v>611</v>
      </c>
      <c r="Q12" s="42" t="s">
        <v>857</v>
      </c>
      <c r="R12" s="42" t="s">
        <v>525</v>
      </c>
      <c r="S12" s="42"/>
    </row>
    <row r="13" s="35" customFormat="1" ht="19.55" customHeight="1" spans="1:19">
      <c r="A13" s="42"/>
      <c r="B13" s="42"/>
      <c r="C13" s="43"/>
      <c r="D13" s="43"/>
      <c r="E13" s="43"/>
      <c r="F13" s="43"/>
      <c r="G13" s="43"/>
      <c r="H13" s="43"/>
      <c r="I13" s="43"/>
      <c r="J13" s="42"/>
      <c r="K13" s="49"/>
      <c r="L13" s="49" t="s">
        <v>542</v>
      </c>
      <c r="M13" s="42" t="s">
        <v>615</v>
      </c>
      <c r="N13" s="49" t="s">
        <v>527</v>
      </c>
      <c r="O13" s="42" t="s">
        <v>574</v>
      </c>
      <c r="P13" s="42" t="s">
        <v>526</v>
      </c>
      <c r="Q13" s="42" t="s">
        <v>615</v>
      </c>
      <c r="R13" s="42" t="s">
        <v>525</v>
      </c>
      <c r="S13" s="42"/>
    </row>
    <row r="14" s="35" customFormat="1" ht="19.8" customHeight="1" spans="1:19">
      <c r="A14" s="42"/>
      <c r="B14" s="42"/>
      <c r="C14" s="43"/>
      <c r="D14" s="43"/>
      <c r="E14" s="43"/>
      <c r="F14" s="43"/>
      <c r="G14" s="43"/>
      <c r="H14" s="43"/>
      <c r="I14" s="43"/>
      <c r="J14" s="42"/>
      <c r="K14" s="49" t="s">
        <v>545</v>
      </c>
      <c r="L14" s="49" t="s">
        <v>546</v>
      </c>
      <c r="M14" s="42" t="s">
        <v>859</v>
      </c>
      <c r="N14" s="49" t="s">
        <v>550</v>
      </c>
      <c r="O14" s="42" t="s">
        <v>860</v>
      </c>
      <c r="P14" s="42" t="s">
        <v>861</v>
      </c>
      <c r="Q14" s="42" t="s">
        <v>859</v>
      </c>
      <c r="R14" s="42" t="s">
        <v>525</v>
      </c>
      <c r="S14" s="42"/>
    </row>
    <row r="15" s="35" customFormat="1" ht="19.8" customHeight="1" spans="1:19">
      <c r="A15" s="42"/>
      <c r="B15" s="42"/>
      <c r="C15" s="43"/>
      <c r="D15" s="43"/>
      <c r="E15" s="43"/>
      <c r="F15" s="43"/>
      <c r="G15" s="43"/>
      <c r="H15" s="43"/>
      <c r="I15" s="43"/>
      <c r="J15" s="42"/>
      <c r="K15" s="49"/>
      <c r="L15" s="49" t="s">
        <v>551</v>
      </c>
      <c r="M15" s="42" t="s">
        <v>628</v>
      </c>
      <c r="N15" s="49" t="s">
        <v>527</v>
      </c>
      <c r="O15" s="42" t="s">
        <v>629</v>
      </c>
      <c r="P15" s="42" t="s">
        <v>526</v>
      </c>
      <c r="Q15" s="42" t="s">
        <v>628</v>
      </c>
      <c r="R15" s="42" t="s">
        <v>525</v>
      </c>
      <c r="S15" s="42"/>
    </row>
    <row r="16" s="35" customFormat="1" ht="19.8" customHeight="1" spans="1:19">
      <c r="A16" s="42"/>
      <c r="B16" s="42"/>
      <c r="C16" s="43"/>
      <c r="D16" s="43"/>
      <c r="E16" s="43"/>
      <c r="F16" s="43"/>
      <c r="G16" s="43"/>
      <c r="H16" s="43"/>
      <c r="I16" s="43"/>
      <c r="J16" s="42"/>
      <c r="K16" s="49"/>
      <c r="L16" s="49" t="s">
        <v>554</v>
      </c>
      <c r="M16" s="42" t="s">
        <v>631</v>
      </c>
      <c r="N16" s="49" t="s">
        <v>527</v>
      </c>
      <c r="O16" s="42" t="s">
        <v>632</v>
      </c>
      <c r="P16" s="42" t="s">
        <v>526</v>
      </c>
      <c r="Q16" s="42" t="s">
        <v>631</v>
      </c>
      <c r="R16" s="42" t="s">
        <v>525</v>
      </c>
      <c r="S16" s="42"/>
    </row>
    <row r="17" s="35" customFormat="1" ht="19.8" customHeight="1" spans="1:19">
      <c r="A17" s="42"/>
      <c r="B17" s="42"/>
      <c r="C17" s="43"/>
      <c r="D17" s="43"/>
      <c r="E17" s="43"/>
      <c r="F17" s="43"/>
      <c r="G17" s="43"/>
      <c r="H17" s="43"/>
      <c r="I17" s="43"/>
      <c r="J17" s="42"/>
      <c r="K17" s="49"/>
      <c r="L17" s="49" t="s">
        <v>557</v>
      </c>
      <c r="M17" s="42" t="s">
        <v>634</v>
      </c>
      <c r="N17" s="49" t="s">
        <v>527</v>
      </c>
      <c r="O17" s="42" t="s">
        <v>629</v>
      </c>
      <c r="P17" s="42" t="s">
        <v>526</v>
      </c>
      <c r="Q17" s="42" t="s">
        <v>634</v>
      </c>
      <c r="R17" s="42" t="s">
        <v>525</v>
      </c>
      <c r="S17" s="42"/>
    </row>
    <row r="18" s="35" customFormat="1" ht="19.8" customHeight="1" spans="1:19">
      <c r="A18" s="42"/>
      <c r="B18" s="42"/>
      <c r="C18" s="43"/>
      <c r="D18" s="43"/>
      <c r="E18" s="43"/>
      <c r="F18" s="43"/>
      <c r="G18" s="43"/>
      <c r="H18" s="43"/>
      <c r="I18" s="43"/>
      <c r="J18" s="42"/>
      <c r="K18" s="49" t="s">
        <v>559</v>
      </c>
      <c r="L18" s="49" t="s">
        <v>560</v>
      </c>
      <c r="M18" s="42" t="s">
        <v>636</v>
      </c>
      <c r="N18" s="49" t="s">
        <v>527</v>
      </c>
      <c r="O18" s="50">
        <v>1</v>
      </c>
      <c r="P18" s="42" t="s">
        <v>537</v>
      </c>
      <c r="Q18" s="42" t="s">
        <v>636</v>
      </c>
      <c r="R18" s="42" t="s">
        <v>525</v>
      </c>
      <c r="S18" s="42"/>
    </row>
    <row r="19" s="35" customFormat="1" ht="18" spans="1:19">
      <c r="A19" s="42" t="s">
        <v>862</v>
      </c>
      <c r="B19" s="42" t="s">
        <v>863</v>
      </c>
      <c r="C19" s="43">
        <v>563.42</v>
      </c>
      <c r="D19" s="43">
        <v>563.42</v>
      </c>
      <c r="E19" s="43"/>
      <c r="F19" s="43"/>
      <c r="G19" s="43"/>
      <c r="H19" s="43">
        <v>545.42</v>
      </c>
      <c r="I19" s="43">
        <v>18</v>
      </c>
      <c r="J19" s="42" t="s">
        <v>864</v>
      </c>
      <c r="K19" s="42" t="s">
        <v>520</v>
      </c>
      <c r="L19" s="42" t="s">
        <v>521</v>
      </c>
      <c r="M19" s="42" t="s">
        <v>714</v>
      </c>
      <c r="N19" s="49" t="s">
        <v>550</v>
      </c>
      <c r="O19" s="42" t="s">
        <v>715</v>
      </c>
      <c r="P19" s="42" t="s">
        <v>621</v>
      </c>
      <c r="Q19" s="42" t="s">
        <v>714</v>
      </c>
      <c r="R19" s="42" t="s">
        <v>525</v>
      </c>
      <c r="S19" s="42"/>
    </row>
    <row r="20" s="35" customFormat="1" ht="18" spans="1:19">
      <c r="A20" s="42"/>
      <c r="B20" s="42"/>
      <c r="C20" s="43"/>
      <c r="D20" s="43"/>
      <c r="E20" s="43"/>
      <c r="F20" s="43"/>
      <c r="G20" s="43"/>
      <c r="H20" s="43"/>
      <c r="I20" s="43"/>
      <c r="J20" s="42"/>
      <c r="K20" s="42"/>
      <c r="L20" s="42" t="s">
        <v>528</v>
      </c>
      <c r="M20" s="42" t="s">
        <v>865</v>
      </c>
      <c r="N20" s="49" t="s">
        <v>550</v>
      </c>
      <c r="O20" s="42" t="s">
        <v>866</v>
      </c>
      <c r="P20" s="42" t="s">
        <v>537</v>
      </c>
      <c r="Q20" s="42" t="s">
        <v>865</v>
      </c>
      <c r="R20" s="42" t="s">
        <v>525</v>
      </c>
      <c r="S20" s="42"/>
    </row>
    <row r="21" s="35" customFormat="1" ht="27" spans="1:19">
      <c r="A21" s="42"/>
      <c r="B21" s="42"/>
      <c r="C21" s="43"/>
      <c r="D21" s="43"/>
      <c r="E21" s="43"/>
      <c r="F21" s="43"/>
      <c r="G21" s="43"/>
      <c r="H21" s="43"/>
      <c r="I21" s="43"/>
      <c r="J21" s="42"/>
      <c r="K21" s="42"/>
      <c r="L21" s="42" t="s">
        <v>530</v>
      </c>
      <c r="M21" s="42" t="s">
        <v>719</v>
      </c>
      <c r="N21" s="49" t="s">
        <v>550</v>
      </c>
      <c r="O21" s="42" t="s">
        <v>692</v>
      </c>
      <c r="P21" s="42" t="s">
        <v>537</v>
      </c>
      <c r="Q21" s="42" t="s">
        <v>719</v>
      </c>
      <c r="R21" s="42" t="s">
        <v>525</v>
      </c>
      <c r="S21" s="42"/>
    </row>
    <row r="22" s="35" customFormat="1" ht="18" spans="1:19">
      <c r="A22" s="42"/>
      <c r="B22" s="42"/>
      <c r="C22" s="43"/>
      <c r="D22" s="43"/>
      <c r="E22" s="43"/>
      <c r="F22" s="43"/>
      <c r="G22" s="43"/>
      <c r="H22" s="43"/>
      <c r="I22" s="43"/>
      <c r="J22" s="42"/>
      <c r="K22" s="49" t="s">
        <v>532</v>
      </c>
      <c r="L22" s="49" t="s">
        <v>533</v>
      </c>
      <c r="M22" s="42" t="s">
        <v>710</v>
      </c>
      <c r="N22" s="49" t="s">
        <v>550</v>
      </c>
      <c r="O22" s="42" t="s">
        <v>711</v>
      </c>
      <c r="P22" s="42" t="s">
        <v>712</v>
      </c>
      <c r="Q22" s="42" t="s">
        <v>710</v>
      </c>
      <c r="R22" s="42" t="s">
        <v>525</v>
      </c>
      <c r="S22" s="42"/>
    </row>
    <row r="23" s="35" customFormat="1" ht="18" spans="1:19">
      <c r="A23" s="42"/>
      <c r="B23" s="42"/>
      <c r="C23" s="43"/>
      <c r="D23" s="43"/>
      <c r="E23" s="43"/>
      <c r="F23" s="43"/>
      <c r="G23" s="43"/>
      <c r="H23" s="43"/>
      <c r="I23" s="43"/>
      <c r="J23" s="42"/>
      <c r="K23" s="49"/>
      <c r="L23" s="49" t="s">
        <v>539</v>
      </c>
      <c r="M23" s="42" t="s">
        <v>713</v>
      </c>
      <c r="N23" s="49" t="s">
        <v>550</v>
      </c>
      <c r="O23" s="42" t="s">
        <v>701</v>
      </c>
      <c r="P23" s="42" t="s">
        <v>537</v>
      </c>
      <c r="Q23" s="42" t="s">
        <v>713</v>
      </c>
      <c r="R23" s="42" t="s">
        <v>525</v>
      </c>
      <c r="S23" s="42"/>
    </row>
    <row r="24" s="35" customFormat="1" ht="18" spans="1:19">
      <c r="A24" s="42"/>
      <c r="B24" s="42"/>
      <c r="C24" s="43"/>
      <c r="D24" s="43"/>
      <c r="E24" s="43"/>
      <c r="F24" s="43"/>
      <c r="G24" s="43"/>
      <c r="H24" s="43"/>
      <c r="I24" s="43"/>
      <c r="J24" s="42"/>
      <c r="K24" s="49"/>
      <c r="L24" s="49" t="s">
        <v>542</v>
      </c>
      <c r="M24" s="42" t="s">
        <v>687</v>
      </c>
      <c r="N24" s="51" t="s">
        <v>527</v>
      </c>
      <c r="O24" s="42" t="s">
        <v>688</v>
      </c>
      <c r="P24" s="42" t="s">
        <v>867</v>
      </c>
      <c r="Q24" s="42" t="s">
        <v>687</v>
      </c>
      <c r="R24" s="42" t="s">
        <v>525</v>
      </c>
      <c r="S24" s="42"/>
    </row>
    <row r="25" s="35" customFormat="1" ht="27" spans="1:19">
      <c r="A25" s="42"/>
      <c r="B25" s="42"/>
      <c r="C25" s="43"/>
      <c r="D25" s="43"/>
      <c r="E25" s="43"/>
      <c r="F25" s="43"/>
      <c r="G25" s="43"/>
      <c r="H25" s="43"/>
      <c r="I25" s="43"/>
      <c r="J25" s="42"/>
      <c r="K25" s="49" t="s">
        <v>545</v>
      </c>
      <c r="L25" s="49" t="s">
        <v>546</v>
      </c>
      <c r="M25" s="42" t="s">
        <v>704</v>
      </c>
      <c r="N25" s="49" t="s">
        <v>550</v>
      </c>
      <c r="O25" s="42" t="s">
        <v>705</v>
      </c>
      <c r="P25" s="42" t="s">
        <v>621</v>
      </c>
      <c r="Q25" s="42" t="s">
        <v>704</v>
      </c>
      <c r="R25" s="42" t="s">
        <v>525</v>
      </c>
      <c r="S25" s="42"/>
    </row>
    <row r="26" s="35" customFormat="1" ht="27" spans="1:19">
      <c r="A26" s="42"/>
      <c r="B26" s="42"/>
      <c r="C26" s="43"/>
      <c r="D26" s="43"/>
      <c r="E26" s="43"/>
      <c r="F26" s="43"/>
      <c r="G26" s="43"/>
      <c r="H26" s="43"/>
      <c r="I26" s="43"/>
      <c r="J26" s="42"/>
      <c r="K26" s="49"/>
      <c r="L26" s="49" t="s">
        <v>551</v>
      </c>
      <c r="M26" s="42" t="s">
        <v>676</v>
      </c>
      <c r="N26" s="49" t="s">
        <v>550</v>
      </c>
      <c r="O26" s="42" t="s">
        <v>677</v>
      </c>
      <c r="P26" s="42" t="s">
        <v>675</v>
      </c>
      <c r="Q26" s="42" t="s">
        <v>676</v>
      </c>
      <c r="R26" s="42" t="s">
        <v>525</v>
      </c>
      <c r="S26" s="42"/>
    </row>
    <row r="27" s="35" customFormat="1" ht="36" spans="1:19">
      <c r="A27" s="42"/>
      <c r="B27" s="42"/>
      <c r="C27" s="43"/>
      <c r="D27" s="43"/>
      <c r="E27" s="43"/>
      <c r="F27" s="43"/>
      <c r="G27" s="43"/>
      <c r="H27" s="43"/>
      <c r="I27" s="43"/>
      <c r="J27" s="42"/>
      <c r="K27" s="49"/>
      <c r="L27" s="49" t="s">
        <v>554</v>
      </c>
      <c r="M27" s="42" t="s">
        <v>679</v>
      </c>
      <c r="N27" s="49" t="s">
        <v>550</v>
      </c>
      <c r="O27" s="42" t="s">
        <v>680</v>
      </c>
      <c r="P27" s="42" t="s">
        <v>675</v>
      </c>
      <c r="Q27" s="42" t="s">
        <v>679</v>
      </c>
      <c r="R27" s="42" t="s">
        <v>525</v>
      </c>
      <c r="S27" s="42"/>
    </row>
    <row r="28" s="35" customFormat="1" ht="27" spans="1:19">
      <c r="A28" s="42"/>
      <c r="B28" s="42"/>
      <c r="C28" s="43"/>
      <c r="D28" s="43"/>
      <c r="E28" s="43"/>
      <c r="F28" s="43"/>
      <c r="G28" s="43"/>
      <c r="H28" s="43"/>
      <c r="I28" s="43"/>
      <c r="J28" s="42"/>
      <c r="K28" s="49"/>
      <c r="L28" s="49" t="s">
        <v>557</v>
      </c>
      <c r="M28" s="42" t="s">
        <v>720</v>
      </c>
      <c r="N28" s="49" t="s">
        <v>550</v>
      </c>
      <c r="O28" s="42" t="s">
        <v>721</v>
      </c>
      <c r="P28" s="42" t="s">
        <v>537</v>
      </c>
      <c r="Q28" s="42" t="s">
        <v>720</v>
      </c>
      <c r="R28" s="42" t="s">
        <v>525</v>
      </c>
      <c r="S28" s="42"/>
    </row>
    <row r="29" s="35" customFormat="1" ht="18" spans="1:19">
      <c r="A29" s="42"/>
      <c r="B29" s="42"/>
      <c r="C29" s="43"/>
      <c r="D29" s="43"/>
      <c r="E29" s="43"/>
      <c r="F29" s="43"/>
      <c r="G29" s="43"/>
      <c r="H29" s="43"/>
      <c r="I29" s="43"/>
      <c r="J29" s="42"/>
      <c r="K29" s="49" t="s">
        <v>559</v>
      </c>
      <c r="L29" s="49" t="s">
        <v>560</v>
      </c>
      <c r="M29" s="42" t="s">
        <v>700</v>
      </c>
      <c r="N29" s="49" t="s">
        <v>550</v>
      </c>
      <c r="O29" s="50" t="s">
        <v>701</v>
      </c>
      <c r="P29" s="42" t="s">
        <v>537</v>
      </c>
      <c r="Q29" s="42" t="s">
        <v>700</v>
      </c>
      <c r="R29" s="42" t="s">
        <v>525</v>
      </c>
      <c r="S29" s="42"/>
    </row>
    <row r="30" ht="22" customHeight="1" spans="1:19">
      <c r="A30" s="44">
        <v>301008</v>
      </c>
      <c r="B30" s="44" t="s">
        <v>868</v>
      </c>
      <c r="C30" s="44">
        <v>361.12</v>
      </c>
      <c r="D30" s="44">
        <v>361.12</v>
      </c>
      <c r="E30" s="44"/>
      <c r="F30" s="44"/>
      <c r="G30" s="44"/>
      <c r="H30" s="44">
        <v>201.12</v>
      </c>
      <c r="I30" s="44">
        <v>160</v>
      </c>
      <c r="J30" s="52" t="s">
        <v>869</v>
      </c>
      <c r="K30" s="44" t="s">
        <v>520</v>
      </c>
      <c r="L30" s="53" t="s">
        <v>521</v>
      </c>
      <c r="M30" s="54" t="s">
        <v>870</v>
      </c>
      <c r="N30" s="55"/>
      <c r="O30" s="55" t="s">
        <v>871</v>
      </c>
      <c r="P30" s="41"/>
      <c r="Q30" s="41"/>
      <c r="R30" s="42" t="s">
        <v>525</v>
      </c>
      <c r="S30" s="41"/>
    </row>
    <row r="31" ht="22" customHeight="1" spans="1:19">
      <c r="A31" s="45"/>
      <c r="B31" s="45"/>
      <c r="C31" s="45"/>
      <c r="D31" s="45"/>
      <c r="E31" s="45"/>
      <c r="F31" s="45"/>
      <c r="G31" s="45"/>
      <c r="H31" s="45"/>
      <c r="I31" s="45"/>
      <c r="J31" s="56"/>
      <c r="K31" s="45"/>
      <c r="L31" s="57" t="s">
        <v>528</v>
      </c>
      <c r="M31" s="58" t="s">
        <v>727</v>
      </c>
      <c r="N31" s="59"/>
      <c r="O31" s="59" t="s">
        <v>526</v>
      </c>
      <c r="P31" s="60"/>
      <c r="Q31" s="41"/>
      <c r="R31" s="42" t="s">
        <v>525</v>
      </c>
      <c r="S31" s="41"/>
    </row>
    <row r="32" ht="22" customHeight="1" spans="1:19">
      <c r="A32" s="45"/>
      <c r="B32" s="45"/>
      <c r="C32" s="45"/>
      <c r="D32" s="45"/>
      <c r="E32" s="45"/>
      <c r="F32" s="45"/>
      <c r="G32" s="45"/>
      <c r="H32" s="45"/>
      <c r="I32" s="45"/>
      <c r="J32" s="56"/>
      <c r="K32" s="45"/>
      <c r="L32" s="57" t="s">
        <v>530</v>
      </c>
      <c r="M32" s="58" t="s">
        <v>728</v>
      </c>
      <c r="N32" s="59"/>
      <c r="O32" s="59" t="s">
        <v>526</v>
      </c>
      <c r="P32" s="61"/>
      <c r="Q32" s="41"/>
      <c r="R32" s="42" t="s">
        <v>525</v>
      </c>
      <c r="S32" s="41"/>
    </row>
    <row r="33" ht="41" customHeight="1" spans="1:19">
      <c r="A33" s="45"/>
      <c r="B33" s="45"/>
      <c r="C33" s="45"/>
      <c r="D33" s="45"/>
      <c r="E33" s="45"/>
      <c r="F33" s="45"/>
      <c r="G33" s="45"/>
      <c r="H33" s="45"/>
      <c r="I33" s="45"/>
      <c r="J33" s="56"/>
      <c r="K33" s="45" t="s">
        <v>532</v>
      </c>
      <c r="L33" s="57" t="s">
        <v>872</v>
      </c>
      <c r="M33" s="62" t="s">
        <v>873</v>
      </c>
      <c r="N33" s="55"/>
      <c r="O33" s="62" t="s">
        <v>874</v>
      </c>
      <c r="P33" s="46"/>
      <c r="Q33" s="46"/>
      <c r="R33" s="42" t="s">
        <v>525</v>
      </c>
      <c r="S33" s="46"/>
    </row>
    <row r="34" ht="31" customHeight="1" spans="1:19">
      <c r="A34" s="45"/>
      <c r="B34" s="45"/>
      <c r="C34" s="45"/>
      <c r="D34" s="45"/>
      <c r="E34" s="45"/>
      <c r="F34" s="45"/>
      <c r="G34" s="45"/>
      <c r="H34" s="45"/>
      <c r="I34" s="45"/>
      <c r="J34" s="56"/>
      <c r="K34" s="45"/>
      <c r="L34" s="57" t="s">
        <v>875</v>
      </c>
      <c r="M34" s="62" t="s">
        <v>731</v>
      </c>
      <c r="N34" s="55"/>
      <c r="O34" s="62" t="s">
        <v>732</v>
      </c>
      <c r="P34" s="46"/>
      <c r="Q34" s="46"/>
      <c r="R34" s="42" t="s">
        <v>525</v>
      </c>
      <c r="S34" s="46"/>
    </row>
    <row r="35" ht="22" customHeight="1" spans="1:19">
      <c r="A35" s="45"/>
      <c r="B35" s="45"/>
      <c r="C35" s="45"/>
      <c r="D35" s="45"/>
      <c r="E35" s="45"/>
      <c r="F35" s="45"/>
      <c r="G35" s="45"/>
      <c r="H35" s="45"/>
      <c r="I35" s="45"/>
      <c r="J35" s="56"/>
      <c r="K35" s="45"/>
      <c r="L35" s="57" t="s">
        <v>876</v>
      </c>
      <c r="M35" s="62" t="s">
        <v>877</v>
      </c>
      <c r="N35" s="55"/>
      <c r="O35" s="62" t="s">
        <v>688</v>
      </c>
      <c r="P35" s="46"/>
      <c r="Q35" s="46"/>
      <c r="R35" s="42" t="s">
        <v>525</v>
      </c>
      <c r="S35" s="46"/>
    </row>
    <row r="36" ht="39" customHeight="1" spans="1:19">
      <c r="A36" s="45"/>
      <c r="B36" s="45"/>
      <c r="C36" s="45"/>
      <c r="D36" s="45"/>
      <c r="E36" s="45"/>
      <c r="F36" s="45"/>
      <c r="G36" s="45"/>
      <c r="H36" s="45"/>
      <c r="I36" s="45"/>
      <c r="J36" s="56"/>
      <c r="K36" s="45" t="s">
        <v>545</v>
      </c>
      <c r="L36" s="57" t="s">
        <v>546</v>
      </c>
      <c r="M36" s="62" t="s">
        <v>737</v>
      </c>
      <c r="N36" s="55"/>
      <c r="O36" s="62" t="s">
        <v>878</v>
      </c>
      <c r="P36" s="46"/>
      <c r="Q36" s="46"/>
      <c r="R36" s="42" t="s">
        <v>525</v>
      </c>
      <c r="S36" s="46"/>
    </row>
    <row r="37" ht="22" customHeight="1" spans="1:19">
      <c r="A37" s="45"/>
      <c r="B37" s="45"/>
      <c r="C37" s="45"/>
      <c r="D37" s="45"/>
      <c r="E37" s="45"/>
      <c r="F37" s="45"/>
      <c r="G37" s="45"/>
      <c r="H37" s="45"/>
      <c r="I37" s="45"/>
      <c r="J37" s="56"/>
      <c r="K37" s="45"/>
      <c r="L37" s="57" t="s">
        <v>551</v>
      </c>
      <c r="M37" s="62" t="s">
        <v>879</v>
      </c>
      <c r="N37" s="55"/>
      <c r="O37" s="62" t="s">
        <v>880</v>
      </c>
      <c r="P37" s="46"/>
      <c r="Q37" s="46"/>
      <c r="R37" s="42" t="s">
        <v>525</v>
      </c>
      <c r="S37" s="46"/>
    </row>
    <row r="38" ht="22" customHeight="1" spans="1:19">
      <c r="A38" s="45"/>
      <c r="B38" s="45"/>
      <c r="C38" s="45"/>
      <c r="D38" s="45"/>
      <c r="E38" s="45"/>
      <c r="F38" s="45"/>
      <c r="G38" s="45"/>
      <c r="H38" s="45"/>
      <c r="I38" s="45"/>
      <c r="J38" s="56"/>
      <c r="K38" s="45"/>
      <c r="L38" s="57" t="s">
        <v>554</v>
      </c>
      <c r="M38" s="62" t="s">
        <v>728</v>
      </c>
      <c r="N38" s="55"/>
      <c r="O38" s="62" t="s">
        <v>526</v>
      </c>
      <c r="P38" s="46"/>
      <c r="Q38" s="46"/>
      <c r="R38" s="42" t="s">
        <v>525</v>
      </c>
      <c r="S38" s="46"/>
    </row>
    <row r="39" ht="67" customHeight="1" spans="1:19">
      <c r="A39" s="45"/>
      <c r="B39" s="45"/>
      <c r="C39" s="45"/>
      <c r="D39" s="45"/>
      <c r="E39" s="45"/>
      <c r="F39" s="45"/>
      <c r="G39" s="45"/>
      <c r="H39" s="45"/>
      <c r="I39" s="45"/>
      <c r="J39" s="56"/>
      <c r="K39" s="45"/>
      <c r="L39" s="57" t="s">
        <v>881</v>
      </c>
      <c r="M39" s="62" t="s">
        <v>882</v>
      </c>
      <c r="N39" s="55"/>
      <c r="O39" s="62" t="s">
        <v>883</v>
      </c>
      <c r="P39" s="46"/>
      <c r="Q39" s="46"/>
      <c r="R39" s="42" t="s">
        <v>525</v>
      </c>
      <c r="S39" s="46"/>
    </row>
    <row r="40" ht="139" customHeight="1" spans="1:19">
      <c r="A40" s="45"/>
      <c r="B40" s="45"/>
      <c r="C40" s="45"/>
      <c r="D40" s="45"/>
      <c r="E40" s="45"/>
      <c r="F40" s="45"/>
      <c r="G40" s="45"/>
      <c r="H40" s="45"/>
      <c r="I40" s="45"/>
      <c r="J40" s="56"/>
      <c r="K40" s="45" t="s">
        <v>559</v>
      </c>
      <c r="L40" s="57" t="s">
        <v>560</v>
      </c>
      <c r="M40" s="62" t="s">
        <v>884</v>
      </c>
      <c r="N40" s="55" t="s">
        <v>736</v>
      </c>
      <c r="O40" s="62" t="s">
        <v>736</v>
      </c>
      <c r="P40" s="46"/>
      <c r="Q40" s="46"/>
      <c r="R40" s="42" t="s">
        <v>525</v>
      </c>
      <c r="S40" s="46"/>
    </row>
    <row r="41" ht="19.9" customHeight="1" spans="1:19">
      <c r="A41" s="46" t="s">
        <v>885</v>
      </c>
      <c r="B41" s="46" t="s">
        <v>886</v>
      </c>
      <c r="C41" s="47">
        <v>231.918946</v>
      </c>
      <c r="D41" s="47">
        <v>231.918946</v>
      </c>
      <c r="E41" s="47"/>
      <c r="F41" s="47"/>
      <c r="G41" s="47"/>
      <c r="H41" s="47">
        <v>226.918946</v>
      </c>
      <c r="I41" s="47">
        <v>5</v>
      </c>
      <c r="J41" s="46" t="s">
        <v>887</v>
      </c>
      <c r="K41" s="51" t="s">
        <v>520</v>
      </c>
      <c r="L41" s="51" t="s">
        <v>521</v>
      </c>
      <c r="M41" s="51" t="s">
        <v>775</v>
      </c>
      <c r="N41" s="63" t="s">
        <v>550</v>
      </c>
      <c r="O41" s="63">
        <v>1</v>
      </c>
      <c r="P41" s="51" t="s">
        <v>537</v>
      </c>
      <c r="Q41" s="46" t="s">
        <v>888</v>
      </c>
      <c r="R41" s="42" t="s">
        <v>525</v>
      </c>
      <c r="S41" s="46"/>
    </row>
    <row r="42" ht="19.9" customHeight="1" spans="1:19">
      <c r="A42" s="46"/>
      <c r="B42" s="46"/>
      <c r="C42" s="47"/>
      <c r="D42" s="47"/>
      <c r="E42" s="47"/>
      <c r="F42" s="47"/>
      <c r="G42" s="47"/>
      <c r="H42" s="47"/>
      <c r="I42" s="47"/>
      <c r="J42" s="46"/>
      <c r="K42" s="51"/>
      <c r="L42" s="51" t="s">
        <v>528</v>
      </c>
      <c r="M42" s="51" t="s">
        <v>889</v>
      </c>
      <c r="N42" s="63" t="s">
        <v>550</v>
      </c>
      <c r="O42" s="63">
        <v>1</v>
      </c>
      <c r="P42" s="51" t="s">
        <v>537</v>
      </c>
      <c r="Q42" s="46" t="s">
        <v>889</v>
      </c>
      <c r="R42" s="42" t="s">
        <v>525</v>
      </c>
      <c r="S42" s="46"/>
    </row>
    <row r="43" ht="19.9" customHeight="1" spans="1:19">
      <c r="A43" s="46"/>
      <c r="B43" s="46"/>
      <c r="C43" s="47"/>
      <c r="D43" s="47"/>
      <c r="E43" s="47"/>
      <c r="F43" s="47"/>
      <c r="G43" s="47"/>
      <c r="H43" s="47"/>
      <c r="I43" s="47"/>
      <c r="J43" s="46"/>
      <c r="K43" s="51"/>
      <c r="L43" s="51" t="s">
        <v>530</v>
      </c>
      <c r="M43" s="51" t="s">
        <v>890</v>
      </c>
      <c r="N43" s="63" t="s">
        <v>550</v>
      </c>
      <c r="O43" s="63">
        <v>1</v>
      </c>
      <c r="P43" s="51" t="s">
        <v>537</v>
      </c>
      <c r="Q43" s="46" t="s">
        <v>890</v>
      </c>
      <c r="R43" s="42" t="s">
        <v>525</v>
      </c>
      <c r="S43" s="46"/>
    </row>
    <row r="44" ht="19.5" customHeight="1" spans="1:19">
      <c r="A44" s="46"/>
      <c r="B44" s="46"/>
      <c r="C44" s="47"/>
      <c r="D44" s="47"/>
      <c r="E44" s="47"/>
      <c r="F44" s="47"/>
      <c r="G44" s="47"/>
      <c r="H44" s="47"/>
      <c r="I44" s="47"/>
      <c r="J44" s="46"/>
      <c r="K44" s="51" t="s">
        <v>532</v>
      </c>
      <c r="L44" s="64" t="s">
        <v>533</v>
      </c>
      <c r="M44" s="51" t="s">
        <v>891</v>
      </c>
      <c r="N44" s="51" t="s">
        <v>550</v>
      </c>
      <c r="O44" s="51" t="s">
        <v>892</v>
      </c>
      <c r="P44" s="51" t="s">
        <v>837</v>
      </c>
      <c r="Q44" s="46" t="s">
        <v>893</v>
      </c>
      <c r="R44" s="42" t="s">
        <v>525</v>
      </c>
      <c r="S44" s="46"/>
    </row>
    <row r="45" ht="19.5" customHeight="1" spans="1:19">
      <c r="A45" s="46"/>
      <c r="B45" s="46"/>
      <c r="C45" s="47"/>
      <c r="D45" s="47"/>
      <c r="E45" s="47"/>
      <c r="F45" s="47"/>
      <c r="G45" s="47"/>
      <c r="H45" s="47"/>
      <c r="I45" s="47"/>
      <c r="J45" s="46"/>
      <c r="K45" s="51"/>
      <c r="L45" s="65"/>
      <c r="M45" s="51" t="s">
        <v>894</v>
      </c>
      <c r="N45" s="51" t="s">
        <v>550</v>
      </c>
      <c r="O45" s="51" t="s">
        <v>895</v>
      </c>
      <c r="P45" s="51" t="s">
        <v>645</v>
      </c>
      <c r="Q45" s="46" t="s">
        <v>896</v>
      </c>
      <c r="R45" s="42" t="s">
        <v>525</v>
      </c>
      <c r="S45" s="46"/>
    </row>
    <row r="46" ht="19.5" customHeight="1" spans="1:19">
      <c r="A46" s="46"/>
      <c r="B46" s="46"/>
      <c r="C46" s="47"/>
      <c r="D46" s="47"/>
      <c r="E46" s="47"/>
      <c r="F46" s="47"/>
      <c r="G46" s="47"/>
      <c r="H46" s="47"/>
      <c r="I46" s="47"/>
      <c r="J46" s="46"/>
      <c r="K46" s="51"/>
      <c r="L46" s="66"/>
      <c r="M46" s="51" t="s">
        <v>897</v>
      </c>
      <c r="N46" s="51" t="s">
        <v>550</v>
      </c>
      <c r="O46" s="51" t="s">
        <v>898</v>
      </c>
      <c r="P46" s="51" t="s">
        <v>837</v>
      </c>
      <c r="Q46" s="46" t="s">
        <v>899</v>
      </c>
      <c r="R46" s="42" t="s">
        <v>525</v>
      </c>
      <c r="S46" s="46"/>
    </row>
    <row r="47" ht="19.5" customHeight="1" spans="1:19">
      <c r="A47" s="46"/>
      <c r="B47" s="46"/>
      <c r="C47" s="47"/>
      <c r="D47" s="47"/>
      <c r="E47" s="47"/>
      <c r="F47" s="47"/>
      <c r="G47" s="47"/>
      <c r="H47" s="47"/>
      <c r="I47" s="47"/>
      <c r="J47" s="46"/>
      <c r="K47" s="51"/>
      <c r="L47" s="64" t="s">
        <v>539</v>
      </c>
      <c r="M47" s="51" t="s">
        <v>900</v>
      </c>
      <c r="N47" s="63" t="s">
        <v>550</v>
      </c>
      <c r="O47" s="63">
        <v>1</v>
      </c>
      <c r="P47" s="51" t="s">
        <v>537</v>
      </c>
      <c r="Q47" s="46" t="s">
        <v>901</v>
      </c>
      <c r="R47" s="42" t="s">
        <v>525</v>
      </c>
      <c r="S47" s="46"/>
    </row>
    <row r="48" ht="19.5" customHeight="1" spans="1:19">
      <c r="A48" s="46"/>
      <c r="B48" s="46"/>
      <c r="C48" s="47"/>
      <c r="D48" s="47"/>
      <c r="E48" s="47"/>
      <c r="F48" s="47"/>
      <c r="G48" s="47"/>
      <c r="H48" s="47"/>
      <c r="I48" s="47"/>
      <c r="J48" s="46"/>
      <c r="K48" s="51"/>
      <c r="L48" s="66"/>
      <c r="M48" s="51" t="s">
        <v>902</v>
      </c>
      <c r="N48" s="63" t="s">
        <v>550</v>
      </c>
      <c r="O48" s="63">
        <v>0.95</v>
      </c>
      <c r="P48" s="51" t="s">
        <v>537</v>
      </c>
      <c r="Q48" s="46" t="s">
        <v>903</v>
      </c>
      <c r="R48" s="42" t="s">
        <v>525</v>
      </c>
      <c r="S48" s="46"/>
    </row>
    <row r="49" ht="19.5" customHeight="1" spans="1:19">
      <c r="A49" s="46"/>
      <c r="B49" s="46"/>
      <c r="C49" s="47"/>
      <c r="D49" s="47"/>
      <c r="E49" s="47"/>
      <c r="F49" s="47"/>
      <c r="G49" s="47"/>
      <c r="H49" s="47"/>
      <c r="I49" s="47"/>
      <c r="J49" s="46"/>
      <c r="K49" s="51"/>
      <c r="L49" s="51" t="s">
        <v>542</v>
      </c>
      <c r="M49" s="51" t="s">
        <v>904</v>
      </c>
      <c r="N49" s="63" t="s">
        <v>550</v>
      </c>
      <c r="O49" s="63">
        <v>1</v>
      </c>
      <c r="P49" s="51" t="s">
        <v>537</v>
      </c>
      <c r="Q49" s="46" t="s">
        <v>905</v>
      </c>
      <c r="R49" s="42" t="s">
        <v>525</v>
      </c>
      <c r="S49" s="46"/>
    </row>
    <row r="50" ht="19.9" customHeight="1" spans="1:19">
      <c r="A50" s="46"/>
      <c r="B50" s="46"/>
      <c r="C50" s="47"/>
      <c r="D50" s="47"/>
      <c r="E50" s="47"/>
      <c r="F50" s="47"/>
      <c r="G50" s="47"/>
      <c r="H50" s="47"/>
      <c r="I50" s="47"/>
      <c r="J50" s="46"/>
      <c r="K50" s="51" t="s">
        <v>545</v>
      </c>
      <c r="L50" s="51" t="s">
        <v>546</v>
      </c>
      <c r="M50" s="51" t="s">
        <v>906</v>
      </c>
      <c r="N50" s="51" t="s">
        <v>550</v>
      </c>
      <c r="O50" s="51" t="s">
        <v>907</v>
      </c>
      <c r="P50" s="51" t="s">
        <v>908</v>
      </c>
      <c r="Q50" s="46" t="s">
        <v>909</v>
      </c>
      <c r="R50" s="42" t="s">
        <v>525</v>
      </c>
      <c r="S50" s="46"/>
    </row>
    <row r="51" ht="19.9" customHeight="1" spans="1:19">
      <c r="A51" s="46"/>
      <c r="B51" s="46"/>
      <c r="C51" s="47"/>
      <c r="D51" s="47"/>
      <c r="E51" s="47"/>
      <c r="F51" s="47"/>
      <c r="G51" s="47"/>
      <c r="H51" s="47"/>
      <c r="I51" s="47"/>
      <c r="J51" s="46"/>
      <c r="K51" s="51"/>
      <c r="L51" s="51" t="s">
        <v>551</v>
      </c>
      <c r="M51" s="51" t="s">
        <v>910</v>
      </c>
      <c r="N51" s="51" t="s">
        <v>527</v>
      </c>
      <c r="O51" s="51" t="s">
        <v>911</v>
      </c>
      <c r="P51" s="51" t="s">
        <v>526</v>
      </c>
      <c r="Q51" s="46" t="s">
        <v>912</v>
      </c>
      <c r="R51" s="42" t="s">
        <v>525</v>
      </c>
      <c r="S51" s="46"/>
    </row>
    <row r="52" ht="19.9" customHeight="1" spans="1:19">
      <c r="A52" s="46"/>
      <c r="B52" s="46"/>
      <c r="C52" s="47"/>
      <c r="D52" s="47"/>
      <c r="E52" s="47"/>
      <c r="F52" s="47"/>
      <c r="G52" s="47"/>
      <c r="H52" s="47"/>
      <c r="I52" s="47"/>
      <c r="J52" s="46"/>
      <c r="K52" s="51"/>
      <c r="L52" s="51" t="s">
        <v>554</v>
      </c>
      <c r="M52" s="51" t="s">
        <v>913</v>
      </c>
      <c r="N52" s="51" t="s">
        <v>527</v>
      </c>
      <c r="O52" s="51" t="s">
        <v>914</v>
      </c>
      <c r="P52" s="51" t="s">
        <v>526</v>
      </c>
      <c r="Q52" s="46" t="s">
        <v>915</v>
      </c>
      <c r="R52" s="42" t="s">
        <v>525</v>
      </c>
      <c r="S52" s="46"/>
    </row>
    <row r="53" ht="19.9" customHeight="1" spans="1:19">
      <c r="A53" s="46"/>
      <c r="B53" s="46"/>
      <c r="C53" s="47"/>
      <c r="D53" s="47"/>
      <c r="E53" s="47"/>
      <c r="F53" s="47"/>
      <c r="G53" s="47"/>
      <c r="H53" s="47"/>
      <c r="I53" s="47"/>
      <c r="J53" s="46"/>
      <c r="K53" s="51"/>
      <c r="L53" s="51" t="s">
        <v>557</v>
      </c>
      <c r="M53" s="51" t="s">
        <v>916</v>
      </c>
      <c r="N53" s="51" t="s">
        <v>527</v>
      </c>
      <c r="O53" s="51" t="s">
        <v>790</v>
      </c>
      <c r="P53" s="51" t="s">
        <v>526</v>
      </c>
      <c r="Q53" s="46" t="s">
        <v>917</v>
      </c>
      <c r="R53" s="42" t="s">
        <v>525</v>
      </c>
      <c r="S53" s="46"/>
    </row>
    <row r="54" ht="19.9" customHeight="1" spans="1:19">
      <c r="A54" s="46"/>
      <c r="B54" s="46"/>
      <c r="C54" s="47"/>
      <c r="D54" s="47"/>
      <c r="E54" s="47"/>
      <c r="F54" s="47"/>
      <c r="G54" s="47"/>
      <c r="H54" s="47"/>
      <c r="I54" s="47"/>
      <c r="J54" s="46"/>
      <c r="K54" s="64" t="s">
        <v>559</v>
      </c>
      <c r="L54" s="64" t="s">
        <v>560</v>
      </c>
      <c r="M54" s="51" t="s">
        <v>792</v>
      </c>
      <c r="N54" s="51" t="s">
        <v>538</v>
      </c>
      <c r="O54" s="63">
        <v>1</v>
      </c>
      <c r="P54" s="51" t="s">
        <v>537</v>
      </c>
      <c r="Q54" s="46" t="s">
        <v>792</v>
      </c>
      <c r="R54" s="42" t="s">
        <v>525</v>
      </c>
      <c r="S54" s="46"/>
    </row>
    <row r="55" ht="19.9" customHeight="1" spans="1:19">
      <c r="A55" s="46"/>
      <c r="B55" s="46"/>
      <c r="C55" s="47"/>
      <c r="D55" s="47"/>
      <c r="E55" s="47"/>
      <c r="F55" s="47"/>
      <c r="G55" s="47"/>
      <c r="H55" s="47"/>
      <c r="I55" s="47"/>
      <c r="J55" s="46"/>
      <c r="K55" s="66"/>
      <c r="L55" s="66"/>
      <c r="M55" s="51" t="s">
        <v>791</v>
      </c>
      <c r="N55" s="51" t="s">
        <v>538</v>
      </c>
      <c r="O55" s="63">
        <v>1</v>
      </c>
      <c r="P55" s="51" t="s">
        <v>537</v>
      </c>
      <c r="Q55" s="46" t="s">
        <v>791</v>
      </c>
      <c r="R55" s="42" t="s">
        <v>525</v>
      </c>
      <c r="S55" s="46"/>
    </row>
    <row r="56" s="35" customFormat="1" ht="18" spans="1:19">
      <c r="A56" s="42" t="s">
        <v>918</v>
      </c>
      <c r="B56" s="42" t="s">
        <v>919</v>
      </c>
      <c r="C56" s="43">
        <v>56.0415</v>
      </c>
      <c r="D56" s="43">
        <v>56.0415</v>
      </c>
      <c r="E56" s="43"/>
      <c r="F56" s="43"/>
      <c r="G56" s="43"/>
      <c r="H56" s="43">
        <v>56.0415</v>
      </c>
      <c r="I56" s="43"/>
      <c r="J56" s="42" t="s">
        <v>920</v>
      </c>
      <c r="K56" s="42" t="s">
        <v>520</v>
      </c>
      <c r="L56" s="42" t="s">
        <v>521</v>
      </c>
      <c r="M56" s="42" t="s">
        <v>921</v>
      </c>
      <c r="N56" s="49" t="s">
        <v>550</v>
      </c>
      <c r="O56" s="42" t="s">
        <v>922</v>
      </c>
      <c r="P56" s="42" t="s">
        <v>685</v>
      </c>
      <c r="Q56" s="42"/>
      <c r="R56" s="42" t="s">
        <v>525</v>
      </c>
      <c r="S56" s="42"/>
    </row>
    <row r="57" s="35" customFormat="1" spans="1:19">
      <c r="A57" s="42"/>
      <c r="B57" s="42"/>
      <c r="C57" s="43"/>
      <c r="D57" s="43"/>
      <c r="E57" s="43"/>
      <c r="F57" s="43"/>
      <c r="G57" s="43"/>
      <c r="H57" s="43"/>
      <c r="I57" s="43"/>
      <c r="J57" s="42"/>
      <c r="K57" s="42"/>
      <c r="L57" s="42" t="s">
        <v>528</v>
      </c>
      <c r="M57" s="42" t="s">
        <v>923</v>
      </c>
      <c r="N57" s="49"/>
      <c r="O57" s="42"/>
      <c r="P57" s="42"/>
      <c r="Q57" s="42"/>
      <c r="R57" s="42" t="s">
        <v>525</v>
      </c>
      <c r="S57" s="42"/>
    </row>
    <row r="58" s="35" customFormat="1" spans="1:19">
      <c r="A58" s="42"/>
      <c r="B58" s="42"/>
      <c r="C58" s="43"/>
      <c r="D58" s="43"/>
      <c r="E58" s="43"/>
      <c r="F58" s="43"/>
      <c r="G58" s="43"/>
      <c r="H58" s="43"/>
      <c r="I58" s="43"/>
      <c r="J58" s="42"/>
      <c r="K58" s="42"/>
      <c r="L58" s="42" t="s">
        <v>530</v>
      </c>
      <c r="M58" s="42" t="s">
        <v>923</v>
      </c>
      <c r="N58" s="49"/>
      <c r="O58" s="42"/>
      <c r="P58" s="42"/>
      <c r="Q58" s="42"/>
      <c r="R58" s="42" t="s">
        <v>525</v>
      </c>
      <c r="S58" s="42"/>
    </row>
    <row r="59" s="35" customFormat="1" ht="27" spans="1:19">
      <c r="A59" s="42"/>
      <c r="B59" s="42"/>
      <c r="C59" s="43"/>
      <c r="D59" s="43"/>
      <c r="E59" s="43"/>
      <c r="F59" s="43"/>
      <c r="G59" s="43"/>
      <c r="H59" s="43"/>
      <c r="I59" s="43"/>
      <c r="J59" s="42"/>
      <c r="K59" s="49" t="s">
        <v>532</v>
      </c>
      <c r="L59" s="49" t="s">
        <v>533</v>
      </c>
      <c r="M59" s="42" t="s">
        <v>924</v>
      </c>
      <c r="N59" s="49" t="s">
        <v>550</v>
      </c>
      <c r="O59" s="42" t="s">
        <v>925</v>
      </c>
      <c r="P59" s="42" t="s">
        <v>926</v>
      </c>
      <c r="Q59" s="42"/>
      <c r="R59" s="42" t="s">
        <v>525</v>
      </c>
      <c r="S59" s="42"/>
    </row>
    <row r="60" s="35" customFormat="1" ht="54" spans="1:19">
      <c r="A60" s="42"/>
      <c r="B60" s="42"/>
      <c r="C60" s="43"/>
      <c r="D60" s="43"/>
      <c r="E60" s="43"/>
      <c r="F60" s="43"/>
      <c r="G60" s="43"/>
      <c r="H60" s="43"/>
      <c r="I60" s="43"/>
      <c r="J60" s="42"/>
      <c r="K60" s="49"/>
      <c r="L60" s="49" t="s">
        <v>539</v>
      </c>
      <c r="M60" s="42" t="s">
        <v>927</v>
      </c>
      <c r="N60" s="49" t="s">
        <v>550</v>
      </c>
      <c r="O60" s="42" t="s">
        <v>928</v>
      </c>
      <c r="P60" s="42" t="s">
        <v>685</v>
      </c>
      <c r="Q60" s="42"/>
      <c r="R60" s="42" t="s">
        <v>525</v>
      </c>
      <c r="S60" s="42"/>
    </row>
    <row r="61" s="35" customFormat="1" ht="45" spans="1:19">
      <c r="A61" s="42"/>
      <c r="B61" s="42"/>
      <c r="C61" s="43"/>
      <c r="D61" s="43"/>
      <c r="E61" s="43"/>
      <c r="F61" s="43"/>
      <c r="G61" s="43"/>
      <c r="H61" s="43"/>
      <c r="I61" s="43"/>
      <c r="J61" s="42"/>
      <c r="K61" s="49"/>
      <c r="L61" s="49" t="s">
        <v>542</v>
      </c>
      <c r="M61" s="42" t="s">
        <v>929</v>
      </c>
      <c r="N61" s="49" t="s">
        <v>550</v>
      </c>
      <c r="O61" s="42" t="s">
        <v>930</v>
      </c>
      <c r="P61" s="42" t="s">
        <v>931</v>
      </c>
      <c r="Q61" s="42"/>
      <c r="R61" s="42" t="s">
        <v>525</v>
      </c>
      <c r="S61" s="42"/>
    </row>
    <row r="62" s="35" customFormat="1" ht="45" spans="1:19">
      <c r="A62" s="42"/>
      <c r="B62" s="42"/>
      <c r="C62" s="43"/>
      <c r="D62" s="43"/>
      <c r="E62" s="43"/>
      <c r="F62" s="43"/>
      <c r="G62" s="43"/>
      <c r="H62" s="43"/>
      <c r="I62" s="43"/>
      <c r="J62" s="42"/>
      <c r="K62" s="49" t="s">
        <v>545</v>
      </c>
      <c r="L62" s="49" t="s">
        <v>546</v>
      </c>
      <c r="M62" s="42" t="s">
        <v>932</v>
      </c>
      <c r="N62" s="49" t="s">
        <v>550</v>
      </c>
      <c r="O62" s="42" t="s">
        <v>933</v>
      </c>
      <c r="P62" s="42" t="s">
        <v>621</v>
      </c>
      <c r="Q62" s="42"/>
      <c r="R62" s="42" t="s">
        <v>525</v>
      </c>
      <c r="S62" s="42"/>
    </row>
    <row r="63" s="35" customFormat="1" ht="36" spans="1:19">
      <c r="A63" s="42"/>
      <c r="B63" s="42"/>
      <c r="C63" s="43"/>
      <c r="D63" s="43"/>
      <c r="E63" s="43"/>
      <c r="F63" s="43"/>
      <c r="G63" s="43"/>
      <c r="H63" s="43"/>
      <c r="I63" s="43"/>
      <c r="J63" s="42"/>
      <c r="K63" s="49"/>
      <c r="L63" s="49" t="s">
        <v>551</v>
      </c>
      <c r="M63" s="42" t="s">
        <v>934</v>
      </c>
      <c r="N63" s="49" t="s">
        <v>550</v>
      </c>
      <c r="O63" s="42" t="s">
        <v>935</v>
      </c>
      <c r="P63" s="42" t="s">
        <v>685</v>
      </c>
      <c r="Q63" s="42"/>
      <c r="R63" s="42" t="s">
        <v>525</v>
      </c>
      <c r="S63" s="42"/>
    </row>
    <row r="64" s="35" customFormat="1" spans="1:19">
      <c r="A64" s="42"/>
      <c r="B64" s="42"/>
      <c r="C64" s="43"/>
      <c r="D64" s="43"/>
      <c r="E64" s="43"/>
      <c r="F64" s="43"/>
      <c r="G64" s="43"/>
      <c r="H64" s="43"/>
      <c r="I64" s="43"/>
      <c r="J64" s="42"/>
      <c r="K64" s="49"/>
      <c r="L64" s="49" t="s">
        <v>554</v>
      </c>
      <c r="M64" s="42" t="s">
        <v>923</v>
      </c>
      <c r="N64" s="49"/>
      <c r="O64" s="42"/>
      <c r="P64" s="42"/>
      <c r="Q64" s="42"/>
      <c r="R64" s="42" t="s">
        <v>525</v>
      </c>
      <c r="S64" s="42"/>
    </row>
    <row r="65" s="35" customFormat="1" ht="36" spans="1:19">
      <c r="A65" s="42"/>
      <c r="B65" s="42"/>
      <c r="C65" s="43"/>
      <c r="D65" s="43"/>
      <c r="E65" s="43"/>
      <c r="F65" s="43"/>
      <c r="G65" s="43"/>
      <c r="H65" s="43"/>
      <c r="I65" s="43"/>
      <c r="J65" s="42"/>
      <c r="K65" s="49"/>
      <c r="L65" s="49" t="s">
        <v>557</v>
      </c>
      <c r="M65" s="42" t="s">
        <v>936</v>
      </c>
      <c r="N65" s="49" t="s">
        <v>550</v>
      </c>
      <c r="O65" s="42" t="s">
        <v>937</v>
      </c>
      <c r="P65" s="42" t="s">
        <v>685</v>
      </c>
      <c r="Q65" s="42"/>
      <c r="R65" s="42" t="s">
        <v>525</v>
      </c>
      <c r="S65" s="42"/>
    </row>
    <row r="66" s="35" customFormat="1" ht="36" spans="1:19">
      <c r="A66" s="42"/>
      <c r="B66" s="42"/>
      <c r="C66" s="43"/>
      <c r="D66" s="43"/>
      <c r="E66" s="43"/>
      <c r="F66" s="43"/>
      <c r="G66" s="43"/>
      <c r="H66" s="43"/>
      <c r="I66" s="43"/>
      <c r="J66" s="42"/>
      <c r="K66" s="49" t="s">
        <v>559</v>
      </c>
      <c r="L66" s="49" t="s">
        <v>560</v>
      </c>
      <c r="M66" s="42" t="s">
        <v>938</v>
      </c>
      <c r="N66" s="49" t="s">
        <v>550</v>
      </c>
      <c r="O66" s="50">
        <v>0.99</v>
      </c>
      <c r="P66" s="42" t="s">
        <v>685</v>
      </c>
      <c r="Q66" s="42"/>
      <c r="R66" s="42" t="s">
        <v>525</v>
      </c>
      <c r="S66" s="42"/>
    </row>
    <row r="67" s="36" customFormat="1" ht="19.8" customHeight="1" spans="1:19">
      <c r="A67" s="42" t="s">
        <v>939</v>
      </c>
      <c r="B67" s="42" t="s">
        <v>940</v>
      </c>
      <c r="C67" s="43">
        <v>891.37672</v>
      </c>
      <c r="D67" s="43">
        <v>891.37672</v>
      </c>
      <c r="E67" s="43"/>
      <c r="F67" s="43"/>
      <c r="G67" s="43"/>
      <c r="H67" s="43">
        <v>880.77672</v>
      </c>
      <c r="I67" s="43">
        <v>10.6</v>
      </c>
      <c r="J67" s="42" t="s">
        <v>941</v>
      </c>
      <c r="K67" s="42" t="s">
        <v>520</v>
      </c>
      <c r="L67" s="42" t="s">
        <v>521</v>
      </c>
      <c r="M67" s="71" t="s">
        <v>795</v>
      </c>
      <c r="N67" s="72" t="s">
        <v>538</v>
      </c>
      <c r="O67" s="71">
        <v>891.38</v>
      </c>
      <c r="P67" s="71" t="s">
        <v>675</v>
      </c>
      <c r="Q67" s="71" t="s">
        <v>796</v>
      </c>
      <c r="R67" s="42" t="s">
        <v>525</v>
      </c>
      <c r="S67" s="42"/>
    </row>
    <row r="68" s="36" customFormat="1" ht="19.8" customHeight="1" spans="1:19">
      <c r="A68" s="42"/>
      <c r="B68" s="42"/>
      <c r="C68" s="43"/>
      <c r="D68" s="43"/>
      <c r="E68" s="43"/>
      <c r="F68" s="43"/>
      <c r="G68" s="43"/>
      <c r="H68" s="43"/>
      <c r="I68" s="43"/>
      <c r="J68" s="42"/>
      <c r="K68" s="42"/>
      <c r="L68" s="42" t="s">
        <v>528</v>
      </c>
      <c r="M68" s="71" t="s">
        <v>942</v>
      </c>
      <c r="N68" s="72" t="s">
        <v>527</v>
      </c>
      <c r="O68" s="71" t="s">
        <v>526</v>
      </c>
      <c r="P68" s="71" t="s">
        <v>526</v>
      </c>
      <c r="Q68" s="71" t="s">
        <v>942</v>
      </c>
      <c r="R68" s="42" t="s">
        <v>525</v>
      </c>
      <c r="S68" s="42"/>
    </row>
    <row r="69" s="36" customFormat="1" ht="19.8" customHeight="1" spans="1:19">
      <c r="A69" s="42"/>
      <c r="B69" s="42"/>
      <c r="C69" s="43"/>
      <c r="D69" s="43"/>
      <c r="E69" s="43"/>
      <c r="F69" s="43"/>
      <c r="G69" s="43"/>
      <c r="H69" s="43"/>
      <c r="I69" s="43"/>
      <c r="J69" s="42"/>
      <c r="K69" s="42"/>
      <c r="L69" s="42" t="s">
        <v>530</v>
      </c>
      <c r="M69" s="71" t="s">
        <v>943</v>
      </c>
      <c r="N69" s="72" t="s">
        <v>527</v>
      </c>
      <c r="O69" s="71" t="s">
        <v>526</v>
      </c>
      <c r="P69" s="71" t="s">
        <v>526</v>
      </c>
      <c r="Q69" s="71" t="s">
        <v>943</v>
      </c>
      <c r="R69" s="42" t="s">
        <v>525</v>
      </c>
      <c r="S69" s="42"/>
    </row>
    <row r="70" s="36" customFormat="1" ht="19.5" customHeight="1" spans="1:19">
      <c r="A70" s="42"/>
      <c r="B70" s="42"/>
      <c r="C70" s="43"/>
      <c r="D70" s="43"/>
      <c r="E70" s="43"/>
      <c r="F70" s="43"/>
      <c r="G70" s="43"/>
      <c r="H70" s="43"/>
      <c r="I70" s="43"/>
      <c r="J70" s="42"/>
      <c r="K70" s="49" t="s">
        <v>532</v>
      </c>
      <c r="L70" s="72" t="s">
        <v>533</v>
      </c>
      <c r="M70" s="71" t="s">
        <v>944</v>
      </c>
      <c r="N70" s="72" t="s">
        <v>527</v>
      </c>
      <c r="O70" s="71" t="s">
        <v>574</v>
      </c>
      <c r="P70" s="71" t="s">
        <v>803</v>
      </c>
      <c r="Q70" s="71" t="s">
        <v>944</v>
      </c>
      <c r="R70" s="42" t="s">
        <v>525</v>
      </c>
      <c r="S70" s="42"/>
    </row>
    <row r="71" s="36" customFormat="1" ht="19.5" customHeight="1" spans="1:19">
      <c r="A71" s="42"/>
      <c r="B71" s="42"/>
      <c r="C71" s="43"/>
      <c r="D71" s="43"/>
      <c r="E71" s="43"/>
      <c r="F71" s="43"/>
      <c r="G71" s="43"/>
      <c r="H71" s="43"/>
      <c r="I71" s="43"/>
      <c r="J71" s="42"/>
      <c r="K71" s="49"/>
      <c r="L71" s="72"/>
      <c r="M71" s="71" t="s">
        <v>806</v>
      </c>
      <c r="N71" s="72" t="s">
        <v>538</v>
      </c>
      <c r="O71" s="71" t="s">
        <v>945</v>
      </c>
      <c r="P71" s="71" t="s">
        <v>946</v>
      </c>
      <c r="Q71" s="71" t="s">
        <v>806</v>
      </c>
      <c r="R71" s="42" t="s">
        <v>525</v>
      </c>
      <c r="S71" s="42"/>
    </row>
    <row r="72" s="36" customFormat="1" ht="19.5" customHeight="1" spans="1:19">
      <c r="A72" s="42"/>
      <c r="B72" s="42"/>
      <c r="C72" s="43"/>
      <c r="D72" s="43"/>
      <c r="E72" s="43"/>
      <c r="F72" s="43"/>
      <c r="G72" s="43"/>
      <c r="H72" s="43"/>
      <c r="I72" s="43"/>
      <c r="J72" s="42"/>
      <c r="K72" s="49"/>
      <c r="L72" s="72"/>
      <c r="M72" s="71" t="s">
        <v>947</v>
      </c>
      <c r="N72" s="72" t="s">
        <v>538</v>
      </c>
      <c r="O72" s="71" t="s">
        <v>948</v>
      </c>
      <c r="P72" s="71" t="s">
        <v>949</v>
      </c>
      <c r="Q72" s="71" t="s">
        <v>947</v>
      </c>
      <c r="R72" s="42" t="s">
        <v>525</v>
      </c>
      <c r="S72" s="42"/>
    </row>
    <row r="73" s="36" customFormat="1" ht="19.5" customHeight="1" spans="1:19">
      <c r="A73" s="42"/>
      <c r="B73" s="42"/>
      <c r="C73" s="43"/>
      <c r="D73" s="43"/>
      <c r="E73" s="43"/>
      <c r="F73" s="43"/>
      <c r="G73" s="43"/>
      <c r="H73" s="43"/>
      <c r="I73" s="43"/>
      <c r="J73" s="42"/>
      <c r="K73" s="49"/>
      <c r="L73" s="72"/>
      <c r="M73" s="71" t="s">
        <v>950</v>
      </c>
      <c r="N73" s="72" t="s">
        <v>538</v>
      </c>
      <c r="O73" s="71" t="s">
        <v>951</v>
      </c>
      <c r="P73" s="71" t="s">
        <v>837</v>
      </c>
      <c r="Q73" s="71" t="s">
        <v>950</v>
      </c>
      <c r="R73" s="42" t="s">
        <v>525</v>
      </c>
      <c r="S73" s="42"/>
    </row>
    <row r="74" s="36" customFormat="1" ht="19.5" customHeight="1" spans="1:19">
      <c r="A74" s="42"/>
      <c r="B74" s="42"/>
      <c r="C74" s="43"/>
      <c r="D74" s="43"/>
      <c r="E74" s="43"/>
      <c r="F74" s="43"/>
      <c r="G74" s="43"/>
      <c r="H74" s="43"/>
      <c r="I74" s="43"/>
      <c r="J74" s="42"/>
      <c r="K74" s="49"/>
      <c r="L74" s="72"/>
      <c r="M74" s="71" t="s">
        <v>800</v>
      </c>
      <c r="N74" s="72" t="s">
        <v>538</v>
      </c>
      <c r="O74" s="71" t="s">
        <v>952</v>
      </c>
      <c r="P74" s="71" t="s">
        <v>801</v>
      </c>
      <c r="Q74" s="71" t="s">
        <v>800</v>
      </c>
      <c r="R74" s="42" t="s">
        <v>525</v>
      </c>
      <c r="S74" s="42"/>
    </row>
    <row r="75" s="36" customFormat="1" ht="19.5" customHeight="1" spans="1:19">
      <c r="A75" s="42"/>
      <c r="B75" s="42"/>
      <c r="C75" s="43"/>
      <c r="D75" s="43"/>
      <c r="E75" s="43"/>
      <c r="F75" s="43"/>
      <c r="G75" s="43"/>
      <c r="H75" s="43"/>
      <c r="I75" s="43"/>
      <c r="J75" s="42"/>
      <c r="K75" s="49"/>
      <c r="L75" s="72"/>
      <c r="M75" s="71" t="s">
        <v>953</v>
      </c>
      <c r="N75" s="72" t="s">
        <v>527</v>
      </c>
      <c r="O75" s="71" t="s">
        <v>574</v>
      </c>
      <c r="P75" s="71" t="s">
        <v>803</v>
      </c>
      <c r="Q75" s="71" t="s">
        <v>953</v>
      </c>
      <c r="R75" s="42" t="s">
        <v>525</v>
      </c>
      <c r="S75" s="42"/>
    </row>
    <row r="76" s="36" customFormat="1" ht="19.5" customHeight="1" spans="1:19">
      <c r="A76" s="42"/>
      <c r="B76" s="42"/>
      <c r="C76" s="43"/>
      <c r="D76" s="43"/>
      <c r="E76" s="43"/>
      <c r="F76" s="43"/>
      <c r="G76" s="43"/>
      <c r="H76" s="43"/>
      <c r="I76" s="43"/>
      <c r="J76" s="42"/>
      <c r="K76" s="49"/>
      <c r="L76" s="72"/>
      <c r="M76" s="71" t="s">
        <v>954</v>
      </c>
      <c r="N76" s="72" t="s">
        <v>527</v>
      </c>
      <c r="O76" s="71" t="s">
        <v>574</v>
      </c>
      <c r="P76" s="71" t="s">
        <v>803</v>
      </c>
      <c r="Q76" s="71" t="s">
        <v>954</v>
      </c>
      <c r="R76" s="42" t="s">
        <v>525</v>
      </c>
      <c r="S76" s="42"/>
    </row>
    <row r="77" s="36" customFormat="1" ht="19.5" customHeight="1" spans="1:19">
      <c r="A77" s="42"/>
      <c r="B77" s="42"/>
      <c r="C77" s="43"/>
      <c r="D77" s="43"/>
      <c r="E77" s="43"/>
      <c r="F77" s="43"/>
      <c r="G77" s="43"/>
      <c r="H77" s="43"/>
      <c r="I77" s="43"/>
      <c r="J77" s="42"/>
      <c r="K77" s="49"/>
      <c r="L77" s="72" t="s">
        <v>539</v>
      </c>
      <c r="M77" s="71" t="s">
        <v>955</v>
      </c>
      <c r="N77" s="72" t="s">
        <v>527</v>
      </c>
      <c r="O77" s="71" t="s">
        <v>535</v>
      </c>
      <c r="P77" s="71" t="s">
        <v>526</v>
      </c>
      <c r="Q77" s="71" t="s">
        <v>956</v>
      </c>
      <c r="R77" s="42" t="s">
        <v>525</v>
      </c>
      <c r="S77" s="42"/>
    </row>
    <row r="78" s="36" customFormat="1" ht="19.5" customHeight="1" spans="1:19">
      <c r="A78" s="42"/>
      <c r="B78" s="42"/>
      <c r="C78" s="43"/>
      <c r="D78" s="43"/>
      <c r="E78" s="43"/>
      <c r="F78" s="43"/>
      <c r="G78" s="43"/>
      <c r="H78" s="43"/>
      <c r="I78" s="43"/>
      <c r="J78" s="42"/>
      <c r="K78" s="49"/>
      <c r="L78" s="72"/>
      <c r="M78" s="71" t="s">
        <v>957</v>
      </c>
      <c r="N78" s="72" t="s">
        <v>538</v>
      </c>
      <c r="O78" s="71" t="s">
        <v>958</v>
      </c>
      <c r="P78" s="71" t="s">
        <v>572</v>
      </c>
      <c r="Q78" s="71" t="s">
        <v>957</v>
      </c>
      <c r="R78" s="42" t="s">
        <v>525</v>
      </c>
      <c r="S78" s="42"/>
    </row>
    <row r="79" s="36" customFormat="1" ht="19.5" customHeight="1" spans="1:19">
      <c r="A79" s="42"/>
      <c r="B79" s="42"/>
      <c r="C79" s="43"/>
      <c r="D79" s="43"/>
      <c r="E79" s="43"/>
      <c r="F79" s="43"/>
      <c r="G79" s="43"/>
      <c r="H79" s="43"/>
      <c r="I79" s="43"/>
      <c r="J79" s="42"/>
      <c r="K79" s="49"/>
      <c r="L79" s="72"/>
      <c r="M79" s="71" t="s">
        <v>959</v>
      </c>
      <c r="N79" s="72" t="s">
        <v>538</v>
      </c>
      <c r="O79" s="71" t="s">
        <v>958</v>
      </c>
      <c r="P79" s="71" t="s">
        <v>572</v>
      </c>
      <c r="Q79" s="71" t="s">
        <v>959</v>
      </c>
      <c r="R79" s="42" t="s">
        <v>525</v>
      </c>
      <c r="S79" s="42"/>
    </row>
    <row r="80" s="36" customFormat="1" ht="19.5" customHeight="1" spans="1:19">
      <c r="A80" s="42"/>
      <c r="B80" s="42"/>
      <c r="C80" s="43"/>
      <c r="D80" s="43"/>
      <c r="E80" s="43"/>
      <c r="F80" s="43"/>
      <c r="G80" s="43"/>
      <c r="H80" s="43"/>
      <c r="I80" s="43"/>
      <c r="J80" s="42"/>
      <c r="K80" s="49"/>
      <c r="L80" s="72"/>
      <c r="M80" s="71" t="s">
        <v>808</v>
      </c>
      <c r="N80" s="72" t="s">
        <v>538</v>
      </c>
      <c r="O80" s="71" t="s">
        <v>958</v>
      </c>
      <c r="P80" s="71" t="s">
        <v>572</v>
      </c>
      <c r="Q80" s="71" t="s">
        <v>808</v>
      </c>
      <c r="R80" s="42" t="s">
        <v>525</v>
      </c>
      <c r="S80" s="42"/>
    </row>
    <row r="81" s="36" customFormat="1" ht="19.5" customHeight="1" spans="1:19">
      <c r="A81" s="42"/>
      <c r="B81" s="42"/>
      <c r="C81" s="43"/>
      <c r="D81" s="43"/>
      <c r="E81" s="43"/>
      <c r="F81" s="43"/>
      <c r="G81" s="43"/>
      <c r="H81" s="43"/>
      <c r="I81" s="43"/>
      <c r="J81" s="42"/>
      <c r="K81" s="49"/>
      <c r="L81" s="72" t="s">
        <v>542</v>
      </c>
      <c r="M81" s="71" t="s">
        <v>960</v>
      </c>
      <c r="N81" s="72" t="s">
        <v>538</v>
      </c>
      <c r="O81" s="71" t="s">
        <v>961</v>
      </c>
      <c r="P81" s="71" t="s">
        <v>537</v>
      </c>
      <c r="Q81" s="71" t="s">
        <v>960</v>
      </c>
      <c r="R81" s="42" t="s">
        <v>525</v>
      </c>
      <c r="S81" s="42"/>
    </row>
    <row r="82" s="36" customFormat="1" ht="19.5" customHeight="1" spans="1:19">
      <c r="A82" s="42"/>
      <c r="B82" s="42"/>
      <c r="C82" s="43"/>
      <c r="D82" s="43"/>
      <c r="E82" s="43"/>
      <c r="F82" s="43"/>
      <c r="G82" s="43"/>
      <c r="H82" s="43"/>
      <c r="I82" s="43"/>
      <c r="J82" s="42"/>
      <c r="K82" s="49"/>
      <c r="L82" s="72"/>
      <c r="M82" s="71" t="s">
        <v>962</v>
      </c>
      <c r="N82" s="72" t="s">
        <v>538</v>
      </c>
      <c r="O82" s="71" t="s">
        <v>961</v>
      </c>
      <c r="P82" s="71" t="s">
        <v>537</v>
      </c>
      <c r="Q82" s="71" t="s">
        <v>962</v>
      </c>
      <c r="R82" s="42" t="s">
        <v>525</v>
      </c>
      <c r="S82" s="42"/>
    </row>
    <row r="83" s="36" customFormat="1" ht="19.5" customHeight="1" spans="1:19">
      <c r="A83" s="42"/>
      <c r="B83" s="42"/>
      <c r="C83" s="43"/>
      <c r="D83" s="43"/>
      <c r="E83" s="43"/>
      <c r="F83" s="43"/>
      <c r="G83" s="43"/>
      <c r="H83" s="43"/>
      <c r="I83" s="43"/>
      <c r="J83" s="42"/>
      <c r="K83" s="49"/>
      <c r="L83" s="72"/>
      <c r="M83" s="71" t="s">
        <v>811</v>
      </c>
      <c r="N83" s="72" t="s">
        <v>538</v>
      </c>
      <c r="O83" s="71" t="s">
        <v>961</v>
      </c>
      <c r="P83" s="71" t="s">
        <v>537</v>
      </c>
      <c r="Q83" s="71" t="s">
        <v>811</v>
      </c>
      <c r="R83" s="42" t="s">
        <v>525</v>
      </c>
      <c r="S83" s="42"/>
    </row>
    <row r="84" s="36" customFormat="1" ht="19.5" customHeight="1" spans="1:19">
      <c r="A84" s="42"/>
      <c r="B84" s="42"/>
      <c r="C84" s="43"/>
      <c r="D84" s="43"/>
      <c r="E84" s="43"/>
      <c r="F84" s="43"/>
      <c r="G84" s="43"/>
      <c r="H84" s="43"/>
      <c r="I84" s="43"/>
      <c r="J84" s="42"/>
      <c r="K84" s="49"/>
      <c r="L84" s="72"/>
      <c r="M84" s="71" t="s">
        <v>810</v>
      </c>
      <c r="N84" s="72" t="s">
        <v>538</v>
      </c>
      <c r="O84" s="71" t="s">
        <v>961</v>
      </c>
      <c r="P84" s="71" t="s">
        <v>537</v>
      </c>
      <c r="Q84" s="71" t="s">
        <v>810</v>
      </c>
      <c r="R84" s="42" t="s">
        <v>525</v>
      </c>
      <c r="S84" s="42"/>
    </row>
    <row r="85" s="36" customFormat="1" ht="19.8" customHeight="1" spans="1:19">
      <c r="A85" s="42"/>
      <c r="B85" s="42"/>
      <c r="C85" s="43"/>
      <c r="D85" s="43"/>
      <c r="E85" s="43"/>
      <c r="F85" s="43"/>
      <c r="G85" s="43"/>
      <c r="H85" s="43"/>
      <c r="I85" s="43"/>
      <c r="J85" s="42"/>
      <c r="K85" s="49" t="s">
        <v>545</v>
      </c>
      <c r="L85" s="49" t="s">
        <v>546</v>
      </c>
      <c r="M85" s="71" t="s">
        <v>812</v>
      </c>
      <c r="N85" s="72" t="s">
        <v>527</v>
      </c>
      <c r="O85" s="71" t="s">
        <v>739</v>
      </c>
      <c r="P85" s="71" t="s">
        <v>526</v>
      </c>
      <c r="Q85" s="71" t="s">
        <v>812</v>
      </c>
      <c r="R85" s="42" t="s">
        <v>525</v>
      </c>
      <c r="S85" s="42"/>
    </row>
    <row r="86" s="36" customFormat="1" ht="19.8" customHeight="1" spans="1:19">
      <c r="A86" s="42"/>
      <c r="B86" s="42"/>
      <c r="C86" s="43"/>
      <c r="D86" s="43"/>
      <c r="E86" s="43"/>
      <c r="F86" s="43"/>
      <c r="G86" s="43"/>
      <c r="H86" s="43"/>
      <c r="I86" s="43"/>
      <c r="J86" s="42"/>
      <c r="K86" s="49"/>
      <c r="L86" s="49" t="s">
        <v>551</v>
      </c>
      <c r="M86" s="71" t="s">
        <v>813</v>
      </c>
      <c r="N86" s="72" t="s">
        <v>527</v>
      </c>
      <c r="O86" s="71" t="s">
        <v>798</v>
      </c>
      <c r="P86" s="71" t="s">
        <v>526</v>
      </c>
      <c r="Q86" s="71" t="s">
        <v>813</v>
      </c>
      <c r="R86" s="42" t="s">
        <v>525</v>
      </c>
      <c r="S86" s="42"/>
    </row>
    <row r="87" s="36" customFormat="1" ht="19.8" customHeight="1" spans="1:19">
      <c r="A87" s="42"/>
      <c r="B87" s="42"/>
      <c r="C87" s="43"/>
      <c r="D87" s="43"/>
      <c r="E87" s="43"/>
      <c r="F87" s="43"/>
      <c r="G87" s="43"/>
      <c r="H87" s="43"/>
      <c r="I87" s="43"/>
      <c r="J87" s="42"/>
      <c r="K87" s="49"/>
      <c r="L87" s="49" t="s">
        <v>554</v>
      </c>
      <c r="M87" s="71" t="s">
        <v>963</v>
      </c>
      <c r="N87" s="72" t="s">
        <v>527</v>
      </c>
      <c r="O87" s="71" t="s">
        <v>798</v>
      </c>
      <c r="P87" s="71" t="s">
        <v>526</v>
      </c>
      <c r="Q87" s="71" t="s">
        <v>963</v>
      </c>
      <c r="R87" s="42" t="s">
        <v>525</v>
      </c>
      <c r="S87" s="42"/>
    </row>
    <row r="88" s="36" customFormat="1" ht="19.8" customHeight="1" spans="1:19">
      <c r="A88" s="42"/>
      <c r="B88" s="42"/>
      <c r="C88" s="43"/>
      <c r="D88" s="43"/>
      <c r="E88" s="43"/>
      <c r="F88" s="43"/>
      <c r="G88" s="43"/>
      <c r="H88" s="43"/>
      <c r="I88" s="43"/>
      <c r="J88" s="42"/>
      <c r="K88" s="49"/>
      <c r="L88" s="49" t="s">
        <v>557</v>
      </c>
      <c r="M88" s="71" t="s">
        <v>815</v>
      </c>
      <c r="N88" s="72" t="s">
        <v>527</v>
      </c>
      <c r="O88" s="71" t="s">
        <v>798</v>
      </c>
      <c r="P88" s="71" t="s">
        <v>526</v>
      </c>
      <c r="Q88" s="71" t="s">
        <v>815</v>
      </c>
      <c r="R88" s="42" t="s">
        <v>525</v>
      </c>
      <c r="S88" s="42"/>
    </row>
    <row r="89" s="36" customFormat="1" ht="19.8" customHeight="1" spans="1:19">
      <c r="A89" s="42"/>
      <c r="B89" s="42"/>
      <c r="C89" s="43"/>
      <c r="D89" s="43"/>
      <c r="E89" s="43"/>
      <c r="F89" s="43"/>
      <c r="G89" s="43"/>
      <c r="H89" s="43"/>
      <c r="I89" s="43"/>
      <c r="J89" s="42"/>
      <c r="K89" s="72" t="s">
        <v>559</v>
      </c>
      <c r="L89" s="72" t="s">
        <v>560</v>
      </c>
      <c r="M89" s="71" t="s">
        <v>792</v>
      </c>
      <c r="N89" s="72" t="s">
        <v>592</v>
      </c>
      <c r="O89" s="71" t="s">
        <v>964</v>
      </c>
      <c r="P89" s="71" t="s">
        <v>537</v>
      </c>
      <c r="Q89" s="71" t="s">
        <v>792</v>
      </c>
      <c r="R89" s="42" t="s">
        <v>525</v>
      </c>
      <c r="S89" s="42"/>
    </row>
    <row r="90" s="36" customFormat="1" ht="19.8" customHeight="1" spans="1:19">
      <c r="A90" s="42"/>
      <c r="B90" s="42"/>
      <c r="C90" s="43"/>
      <c r="D90" s="43"/>
      <c r="E90" s="43"/>
      <c r="F90" s="43"/>
      <c r="G90" s="43"/>
      <c r="H90" s="43"/>
      <c r="I90" s="43"/>
      <c r="J90" s="42"/>
      <c r="K90" s="72"/>
      <c r="L90" s="72"/>
      <c r="M90" s="71" t="s">
        <v>965</v>
      </c>
      <c r="N90" s="72" t="s">
        <v>592</v>
      </c>
      <c r="O90" s="71" t="s">
        <v>964</v>
      </c>
      <c r="P90" s="71" t="s">
        <v>537</v>
      </c>
      <c r="Q90" s="71" t="s">
        <v>965</v>
      </c>
      <c r="R90" s="42" t="s">
        <v>525</v>
      </c>
      <c r="S90" s="42"/>
    </row>
    <row r="91" s="36" customFormat="1" ht="19.8" customHeight="1" spans="1:19">
      <c r="A91" s="68"/>
      <c r="B91" s="68"/>
      <c r="C91" s="69"/>
      <c r="D91" s="69"/>
      <c r="E91" s="69"/>
      <c r="F91" s="69"/>
      <c r="G91" s="69"/>
      <c r="H91" s="69"/>
      <c r="I91" s="69"/>
      <c r="J91" s="68"/>
      <c r="K91" s="72"/>
      <c r="L91" s="72"/>
      <c r="M91" s="71" t="s">
        <v>791</v>
      </c>
      <c r="N91" s="72" t="s">
        <v>592</v>
      </c>
      <c r="O91" s="71" t="s">
        <v>964</v>
      </c>
      <c r="P91" s="71" t="s">
        <v>537</v>
      </c>
      <c r="Q91" s="71" t="s">
        <v>791</v>
      </c>
      <c r="R91" s="42" t="s">
        <v>525</v>
      </c>
      <c r="S91" s="42"/>
    </row>
    <row r="92" ht="19.8" customHeight="1" spans="1:19">
      <c r="A92" s="45" t="s">
        <v>966</v>
      </c>
      <c r="B92" s="45" t="s">
        <v>967</v>
      </c>
      <c r="C92" s="70">
        <v>53.212374</v>
      </c>
      <c r="D92" s="70">
        <v>24.012374</v>
      </c>
      <c r="E92" s="70"/>
      <c r="F92" s="70"/>
      <c r="G92" s="70">
        <v>29.2</v>
      </c>
      <c r="H92" s="70">
        <v>53.212374</v>
      </c>
      <c r="I92" s="45"/>
      <c r="J92" s="45" t="s">
        <v>968</v>
      </c>
      <c r="K92" s="73" t="s">
        <v>520</v>
      </c>
      <c r="L92" s="71" t="s">
        <v>521</v>
      </c>
      <c r="M92" s="71" t="s">
        <v>795</v>
      </c>
      <c r="N92" s="72" t="s">
        <v>538</v>
      </c>
      <c r="O92" s="71">
        <v>53.21</v>
      </c>
      <c r="P92" s="71" t="s">
        <v>621</v>
      </c>
      <c r="Q92" s="71" t="s">
        <v>795</v>
      </c>
      <c r="R92" s="42" t="s">
        <v>525</v>
      </c>
      <c r="S92" s="46"/>
    </row>
    <row r="93" ht="19.8" customHeight="1" spans="1:19">
      <c r="A93" s="45"/>
      <c r="B93" s="45"/>
      <c r="C93" s="70"/>
      <c r="D93" s="70"/>
      <c r="E93" s="70"/>
      <c r="F93" s="70"/>
      <c r="G93" s="70"/>
      <c r="H93" s="70"/>
      <c r="I93" s="45"/>
      <c r="J93" s="45"/>
      <c r="K93" s="73"/>
      <c r="L93" s="71" t="s">
        <v>528</v>
      </c>
      <c r="M93" s="71" t="s">
        <v>942</v>
      </c>
      <c r="N93" s="72" t="s">
        <v>527</v>
      </c>
      <c r="O93" s="71" t="s">
        <v>526</v>
      </c>
      <c r="P93" s="71" t="s">
        <v>526</v>
      </c>
      <c r="Q93" s="71" t="s">
        <v>942</v>
      </c>
      <c r="R93" s="42" t="s">
        <v>525</v>
      </c>
      <c r="S93" s="46"/>
    </row>
    <row r="94" ht="19.8" customHeight="1" spans="1:19">
      <c r="A94" s="45"/>
      <c r="B94" s="45"/>
      <c r="C94" s="70"/>
      <c r="D94" s="70"/>
      <c r="E94" s="70"/>
      <c r="F94" s="70"/>
      <c r="G94" s="70"/>
      <c r="H94" s="70"/>
      <c r="I94" s="45"/>
      <c r="J94" s="45"/>
      <c r="K94" s="73"/>
      <c r="L94" s="71" t="s">
        <v>530</v>
      </c>
      <c r="M94" s="71" t="s">
        <v>943</v>
      </c>
      <c r="N94" s="72" t="s">
        <v>527</v>
      </c>
      <c r="O94" s="71" t="s">
        <v>526</v>
      </c>
      <c r="P94" s="71" t="s">
        <v>526</v>
      </c>
      <c r="Q94" s="71" t="s">
        <v>943</v>
      </c>
      <c r="R94" s="42" t="s">
        <v>525</v>
      </c>
      <c r="S94" s="46"/>
    </row>
    <row r="95" ht="19.5" customHeight="1" spans="1:19">
      <c r="A95" s="45"/>
      <c r="B95" s="45"/>
      <c r="C95" s="70"/>
      <c r="D95" s="70"/>
      <c r="E95" s="70"/>
      <c r="F95" s="70"/>
      <c r="G95" s="70"/>
      <c r="H95" s="70"/>
      <c r="I95" s="45"/>
      <c r="J95" s="45"/>
      <c r="K95" s="74" t="s">
        <v>532</v>
      </c>
      <c r="L95" s="72" t="s">
        <v>533</v>
      </c>
      <c r="M95" s="71" t="s">
        <v>969</v>
      </c>
      <c r="N95" s="72" t="s">
        <v>527</v>
      </c>
      <c r="O95" s="71" t="s">
        <v>574</v>
      </c>
      <c r="P95" s="71" t="s">
        <v>803</v>
      </c>
      <c r="Q95" s="71" t="s">
        <v>969</v>
      </c>
      <c r="R95" s="42" t="s">
        <v>525</v>
      </c>
      <c r="S95" s="46"/>
    </row>
    <row r="96" ht="19.5" customHeight="1" spans="1:19">
      <c r="A96" s="45"/>
      <c r="B96" s="45"/>
      <c r="C96" s="70"/>
      <c r="D96" s="70"/>
      <c r="E96" s="70"/>
      <c r="F96" s="70"/>
      <c r="G96" s="70"/>
      <c r="H96" s="70"/>
      <c r="I96" s="45"/>
      <c r="J96" s="45"/>
      <c r="K96" s="74"/>
      <c r="L96" s="72"/>
      <c r="M96" s="71" t="s">
        <v>970</v>
      </c>
      <c r="N96" s="72" t="s">
        <v>527</v>
      </c>
      <c r="O96" s="71" t="s">
        <v>574</v>
      </c>
      <c r="P96" s="71" t="s">
        <v>803</v>
      </c>
      <c r="Q96" s="71" t="s">
        <v>970</v>
      </c>
      <c r="R96" s="42" t="s">
        <v>525</v>
      </c>
      <c r="S96" s="46"/>
    </row>
    <row r="97" ht="19.5" customHeight="1" spans="1:19">
      <c r="A97" s="45"/>
      <c r="B97" s="45"/>
      <c r="C97" s="70"/>
      <c r="D97" s="70"/>
      <c r="E97" s="70"/>
      <c r="F97" s="70"/>
      <c r="G97" s="70"/>
      <c r="H97" s="70"/>
      <c r="I97" s="45"/>
      <c r="J97" s="45"/>
      <c r="K97" s="74"/>
      <c r="L97" s="72" t="s">
        <v>539</v>
      </c>
      <c r="M97" s="71" t="s">
        <v>971</v>
      </c>
      <c r="N97" s="72" t="s">
        <v>527</v>
      </c>
      <c r="O97" s="71" t="s">
        <v>961</v>
      </c>
      <c r="P97" s="71" t="s">
        <v>537</v>
      </c>
      <c r="Q97" s="71" t="s">
        <v>971</v>
      </c>
      <c r="R97" s="42" t="s">
        <v>525</v>
      </c>
      <c r="S97" s="46"/>
    </row>
    <row r="98" ht="19.8" customHeight="1" spans="1:19">
      <c r="A98" s="45"/>
      <c r="B98" s="45"/>
      <c r="C98" s="70"/>
      <c r="D98" s="70"/>
      <c r="E98" s="70"/>
      <c r="F98" s="70"/>
      <c r="G98" s="70"/>
      <c r="H98" s="70"/>
      <c r="I98" s="45"/>
      <c r="J98" s="45"/>
      <c r="K98" s="74"/>
      <c r="L98" s="72" t="s">
        <v>542</v>
      </c>
      <c r="M98" s="71" t="s">
        <v>962</v>
      </c>
      <c r="N98" s="72" t="s">
        <v>527</v>
      </c>
      <c r="O98" s="71" t="s">
        <v>961</v>
      </c>
      <c r="P98" s="71" t="s">
        <v>537</v>
      </c>
      <c r="Q98" s="71" t="s">
        <v>962</v>
      </c>
      <c r="R98" s="42" t="s">
        <v>525</v>
      </c>
      <c r="S98" s="46"/>
    </row>
    <row r="99" ht="19.8" customHeight="1" spans="1:19">
      <c r="A99" s="45"/>
      <c r="B99" s="45"/>
      <c r="C99" s="70"/>
      <c r="D99" s="70"/>
      <c r="E99" s="70"/>
      <c r="F99" s="70"/>
      <c r="G99" s="70"/>
      <c r="H99" s="70"/>
      <c r="I99" s="45"/>
      <c r="J99" s="45"/>
      <c r="K99" s="74" t="s">
        <v>545</v>
      </c>
      <c r="L99" s="72" t="s">
        <v>546</v>
      </c>
      <c r="M99" s="71" t="s">
        <v>812</v>
      </c>
      <c r="N99" s="72" t="s">
        <v>527</v>
      </c>
      <c r="O99" s="71" t="s">
        <v>798</v>
      </c>
      <c r="P99" s="71" t="s">
        <v>526</v>
      </c>
      <c r="Q99" s="71" t="s">
        <v>812</v>
      </c>
      <c r="R99" s="42" t="s">
        <v>525</v>
      </c>
      <c r="S99" s="46"/>
    </row>
    <row r="100" ht="19.8" customHeight="1" spans="1:19">
      <c r="A100" s="45"/>
      <c r="B100" s="45"/>
      <c r="C100" s="70"/>
      <c r="D100" s="70"/>
      <c r="E100" s="70"/>
      <c r="F100" s="70"/>
      <c r="G100" s="70"/>
      <c r="H100" s="70"/>
      <c r="I100" s="45"/>
      <c r="J100" s="45"/>
      <c r="K100" s="74"/>
      <c r="L100" s="72" t="s">
        <v>551</v>
      </c>
      <c r="M100" s="71" t="s">
        <v>813</v>
      </c>
      <c r="N100" s="72" t="s">
        <v>527</v>
      </c>
      <c r="O100" s="71" t="s">
        <v>798</v>
      </c>
      <c r="P100" s="71" t="s">
        <v>526</v>
      </c>
      <c r="Q100" s="71" t="s">
        <v>813</v>
      </c>
      <c r="R100" s="42" t="s">
        <v>525</v>
      </c>
      <c r="S100" s="46"/>
    </row>
    <row r="101" ht="19.8" customHeight="1" spans="1:19">
      <c r="A101" s="45"/>
      <c r="B101" s="45"/>
      <c r="C101" s="70"/>
      <c r="D101" s="70"/>
      <c r="E101" s="70"/>
      <c r="F101" s="70"/>
      <c r="G101" s="70"/>
      <c r="H101" s="70"/>
      <c r="I101" s="45"/>
      <c r="J101" s="45"/>
      <c r="K101" s="74"/>
      <c r="L101" s="72" t="s">
        <v>554</v>
      </c>
      <c r="M101" s="71" t="s">
        <v>963</v>
      </c>
      <c r="N101" s="72" t="s">
        <v>527</v>
      </c>
      <c r="O101" s="71" t="s">
        <v>798</v>
      </c>
      <c r="P101" s="71" t="s">
        <v>526</v>
      </c>
      <c r="Q101" s="71" t="s">
        <v>963</v>
      </c>
      <c r="R101" s="42" t="s">
        <v>525</v>
      </c>
      <c r="S101" s="46"/>
    </row>
    <row r="102" ht="19.8" customHeight="1" spans="1:19">
      <c r="A102" s="45"/>
      <c r="B102" s="45"/>
      <c r="C102" s="70"/>
      <c r="D102" s="70"/>
      <c r="E102" s="70"/>
      <c r="F102" s="70"/>
      <c r="G102" s="70"/>
      <c r="H102" s="70"/>
      <c r="I102" s="45"/>
      <c r="J102" s="45"/>
      <c r="K102" s="74"/>
      <c r="L102" s="72" t="s">
        <v>557</v>
      </c>
      <c r="M102" s="71" t="s">
        <v>815</v>
      </c>
      <c r="N102" s="72" t="s">
        <v>527</v>
      </c>
      <c r="O102" s="71" t="s">
        <v>798</v>
      </c>
      <c r="P102" s="71" t="s">
        <v>526</v>
      </c>
      <c r="Q102" s="71" t="s">
        <v>815</v>
      </c>
      <c r="R102" s="42" t="s">
        <v>525</v>
      </c>
      <c r="S102" s="46"/>
    </row>
    <row r="103" customFormat="1" ht="16.35" customHeight="1" spans="1:18">
      <c r="A103" s="45"/>
      <c r="B103" s="45"/>
      <c r="C103" s="70"/>
      <c r="D103" s="70"/>
      <c r="E103" s="70"/>
      <c r="F103" s="70"/>
      <c r="G103" s="70"/>
      <c r="H103" s="70"/>
      <c r="I103" s="45"/>
      <c r="J103" s="45"/>
      <c r="K103" s="74" t="s">
        <v>559</v>
      </c>
      <c r="L103" s="72" t="s">
        <v>560</v>
      </c>
      <c r="M103" s="71" t="s">
        <v>792</v>
      </c>
      <c r="N103" s="72" t="s">
        <v>592</v>
      </c>
      <c r="O103" s="71" t="s">
        <v>964</v>
      </c>
      <c r="P103" s="71" t="s">
        <v>537</v>
      </c>
      <c r="Q103" s="71" t="s">
        <v>792</v>
      </c>
      <c r="R103" s="42" t="s">
        <v>525</v>
      </c>
    </row>
  </sheetData>
  <mergeCells count="112">
    <mergeCell ref="A2:S2"/>
    <mergeCell ref="A3:S3"/>
    <mergeCell ref="Q4:S4"/>
    <mergeCell ref="C5:I5"/>
    <mergeCell ref="D6:G6"/>
    <mergeCell ref="H6:I6"/>
    <mergeCell ref="A5:A7"/>
    <mergeCell ref="A8:A18"/>
    <mergeCell ref="A19:A29"/>
    <mergeCell ref="A30:A40"/>
    <mergeCell ref="A41:A55"/>
    <mergeCell ref="A56:A66"/>
    <mergeCell ref="A67:A91"/>
    <mergeCell ref="A92:A103"/>
    <mergeCell ref="B5:B7"/>
    <mergeCell ref="B8:B18"/>
    <mergeCell ref="B19:B29"/>
    <mergeCell ref="B30:B40"/>
    <mergeCell ref="B41:B55"/>
    <mergeCell ref="B56:B66"/>
    <mergeCell ref="B67:B91"/>
    <mergeCell ref="B92:B103"/>
    <mergeCell ref="C6:C7"/>
    <mergeCell ref="C8:C18"/>
    <mergeCell ref="C19:C29"/>
    <mergeCell ref="C30:C40"/>
    <mergeCell ref="C41:C55"/>
    <mergeCell ref="C56:C66"/>
    <mergeCell ref="C67:C91"/>
    <mergeCell ref="C92:C103"/>
    <mergeCell ref="D8:D18"/>
    <mergeCell ref="D19:D29"/>
    <mergeCell ref="D30:D40"/>
    <mergeCell ref="D41:D55"/>
    <mergeCell ref="D56:D66"/>
    <mergeCell ref="D67:D91"/>
    <mergeCell ref="D92:D103"/>
    <mergeCell ref="E8:E18"/>
    <mergeCell ref="E19:E29"/>
    <mergeCell ref="E30:E40"/>
    <mergeCell ref="E41:E55"/>
    <mergeCell ref="E56:E66"/>
    <mergeCell ref="E67:E91"/>
    <mergeCell ref="E92:E103"/>
    <mergeCell ref="F8:F18"/>
    <mergeCell ref="F19:F29"/>
    <mergeCell ref="F30:F40"/>
    <mergeCell ref="F41:F55"/>
    <mergeCell ref="F56:F66"/>
    <mergeCell ref="F67:F91"/>
    <mergeCell ref="F92:F103"/>
    <mergeCell ref="G8:G18"/>
    <mergeCell ref="G19:G29"/>
    <mergeCell ref="G30:G40"/>
    <mergeCell ref="G41:G55"/>
    <mergeCell ref="G56:G66"/>
    <mergeCell ref="G67:G91"/>
    <mergeCell ref="G92:G103"/>
    <mergeCell ref="H8:H18"/>
    <mergeCell ref="H19:H29"/>
    <mergeCell ref="H30:H40"/>
    <mergeCell ref="H41:H55"/>
    <mergeCell ref="H56:H66"/>
    <mergeCell ref="H67:H91"/>
    <mergeCell ref="H92:H103"/>
    <mergeCell ref="I8:I18"/>
    <mergeCell ref="I19:I29"/>
    <mergeCell ref="I30:I40"/>
    <mergeCell ref="I41:I55"/>
    <mergeCell ref="I56:I66"/>
    <mergeCell ref="I67:I91"/>
    <mergeCell ref="I92:I103"/>
    <mergeCell ref="J5:J7"/>
    <mergeCell ref="J8:J18"/>
    <mergeCell ref="J19:J29"/>
    <mergeCell ref="J30:J40"/>
    <mergeCell ref="J41:J55"/>
    <mergeCell ref="J56:J66"/>
    <mergeCell ref="J67:J91"/>
    <mergeCell ref="J92:J103"/>
    <mergeCell ref="K8:K10"/>
    <mergeCell ref="K11:K13"/>
    <mergeCell ref="K14:K17"/>
    <mergeCell ref="K19:K21"/>
    <mergeCell ref="K22:K24"/>
    <mergeCell ref="K25:K28"/>
    <mergeCell ref="K30:K32"/>
    <mergeCell ref="K33:K35"/>
    <mergeCell ref="K36:K39"/>
    <mergeCell ref="K41:K43"/>
    <mergeCell ref="K44:K49"/>
    <mergeCell ref="K50:K53"/>
    <mergeCell ref="K54:K55"/>
    <mergeCell ref="K56:K58"/>
    <mergeCell ref="K59:K61"/>
    <mergeCell ref="K62:K65"/>
    <mergeCell ref="K67:K69"/>
    <mergeCell ref="K70:K84"/>
    <mergeCell ref="K85:K88"/>
    <mergeCell ref="K89:K91"/>
    <mergeCell ref="K92:K94"/>
    <mergeCell ref="K95:K98"/>
    <mergeCell ref="K99:K102"/>
    <mergeCell ref="L44:L46"/>
    <mergeCell ref="L47:L48"/>
    <mergeCell ref="L54:L55"/>
    <mergeCell ref="L70:L76"/>
    <mergeCell ref="L77:L80"/>
    <mergeCell ref="L81:L84"/>
    <mergeCell ref="L89:L91"/>
    <mergeCell ref="L95:L96"/>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3"/>
  <sheetViews>
    <sheetView workbookViewId="0">
      <selection activeCell="I11" sqref="I11"/>
    </sheetView>
  </sheetViews>
  <sheetFormatPr defaultColWidth="9" defaultRowHeight="14.4"/>
  <cols>
    <col min="1" max="1" width="5.94444444444444" customWidth="1"/>
    <col min="2" max="2" width="7.23148148148148" customWidth="1"/>
    <col min="3" max="3" width="13.3796296296296" customWidth="1"/>
    <col min="4" max="6" width="8.01851851851852" customWidth="1"/>
    <col min="10" max="10" width="12.0740740740741" customWidth="1"/>
    <col min="11" max="11" width="12.6296296296296" customWidth="1"/>
    <col min="12" max="12" width="10.9444444444444" customWidth="1"/>
    <col min="15" max="15" width="8.36111111111111" customWidth="1"/>
    <col min="19" max="19" width="7.83333333333333" customWidth="1"/>
  </cols>
  <sheetData>
    <row r="1" ht="15.6" spans="1:23">
      <c r="A1" s="2"/>
      <c r="B1" s="3"/>
      <c r="C1" s="3"/>
      <c r="D1" s="4"/>
      <c r="E1" s="3"/>
      <c r="F1" s="3"/>
      <c r="G1" s="3"/>
      <c r="H1" s="3"/>
      <c r="I1" s="3"/>
      <c r="J1" s="3"/>
      <c r="K1" s="3"/>
      <c r="L1" s="5"/>
      <c r="M1" s="5"/>
      <c r="N1" s="16"/>
      <c r="O1" s="17"/>
      <c r="P1" s="17"/>
      <c r="Q1" s="5"/>
      <c r="R1" s="5"/>
      <c r="S1" s="28"/>
      <c r="T1" s="28"/>
      <c r="U1" s="17"/>
      <c r="V1" s="29" t="s">
        <v>972</v>
      </c>
      <c r="W1" s="29"/>
    </row>
    <row r="2" ht="20.4" spans="1:23">
      <c r="A2" s="5"/>
      <c r="B2" s="6" t="s">
        <v>30</v>
      </c>
      <c r="C2" s="6"/>
      <c r="D2" s="6"/>
      <c r="E2" s="6"/>
      <c r="F2" s="6"/>
      <c r="G2" s="6"/>
      <c r="H2" s="6"/>
      <c r="I2" s="6"/>
      <c r="J2" s="6"/>
      <c r="K2" s="6"/>
      <c r="L2" s="6"/>
      <c r="M2" s="6"/>
      <c r="N2" s="6"/>
      <c r="O2" s="6"/>
      <c r="P2" s="6"/>
      <c r="Q2" s="6"/>
      <c r="R2" s="6"/>
      <c r="S2" s="17"/>
      <c r="T2" s="17"/>
      <c r="U2" s="17"/>
      <c r="V2" s="17"/>
      <c r="W2" s="17"/>
    </row>
    <row r="3" ht="29" customHeight="1" spans="1:23">
      <c r="A3" s="7" t="s">
        <v>504</v>
      </c>
      <c r="B3" s="7"/>
      <c r="C3" s="7"/>
      <c r="D3" s="7"/>
      <c r="E3" s="7"/>
      <c r="F3" s="7"/>
      <c r="G3" s="7"/>
      <c r="H3" s="7"/>
      <c r="I3" s="7"/>
      <c r="J3" s="7"/>
      <c r="K3" s="7"/>
      <c r="L3" s="18"/>
      <c r="M3" s="19"/>
      <c r="N3" s="20"/>
      <c r="O3" s="17"/>
      <c r="P3" s="17"/>
      <c r="Q3" s="30"/>
      <c r="R3" s="30"/>
      <c r="S3" s="31"/>
      <c r="T3" s="31"/>
      <c r="U3" s="17"/>
      <c r="V3" s="17"/>
      <c r="W3" s="17"/>
    </row>
    <row r="4" spans="1:23">
      <c r="A4" s="8"/>
      <c r="B4" s="9"/>
      <c r="C4" s="9"/>
      <c r="D4" s="9"/>
      <c r="E4" s="9"/>
      <c r="F4" s="9"/>
      <c r="G4" s="9"/>
      <c r="H4" s="9"/>
      <c r="I4" s="21"/>
      <c r="J4" s="21"/>
      <c r="K4" s="21"/>
      <c r="L4" s="9"/>
      <c r="M4" s="22"/>
      <c r="N4" s="9"/>
      <c r="O4" s="21"/>
      <c r="P4" s="21"/>
      <c r="Q4" s="21"/>
      <c r="R4" s="21"/>
      <c r="S4" s="22"/>
      <c r="T4" s="22"/>
      <c r="U4" s="8"/>
      <c r="V4" s="32" t="s">
        <v>33</v>
      </c>
      <c r="W4" s="32"/>
    </row>
    <row r="5" spans="1:23">
      <c r="A5" s="10" t="s">
        <v>973</v>
      </c>
      <c r="B5" s="11" t="s">
        <v>241</v>
      </c>
      <c r="C5" s="11" t="s">
        <v>452</v>
      </c>
      <c r="D5" s="11" t="s">
        <v>974</v>
      </c>
      <c r="E5" s="11" t="s">
        <v>975</v>
      </c>
      <c r="F5" s="11" t="s">
        <v>976</v>
      </c>
      <c r="G5" s="11" t="s">
        <v>977</v>
      </c>
      <c r="H5" s="11" t="s">
        <v>847</v>
      </c>
      <c r="I5" s="23" t="s">
        <v>978</v>
      </c>
      <c r="J5" s="23"/>
      <c r="K5" s="23"/>
      <c r="L5" s="11"/>
      <c r="M5" s="11"/>
      <c r="N5" s="11"/>
      <c r="O5" s="23"/>
      <c r="P5" s="23"/>
      <c r="Q5" s="23"/>
      <c r="R5" s="23"/>
      <c r="S5" s="11"/>
      <c r="T5" s="11"/>
      <c r="U5" s="10" t="s">
        <v>979</v>
      </c>
      <c r="V5" s="10"/>
      <c r="W5" s="10"/>
    </row>
    <row r="6" spans="1:23">
      <c r="A6" s="10"/>
      <c r="B6" s="11"/>
      <c r="C6" s="11"/>
      <c r="D6" s="11"/>
      <c r="E6" s="11"/>
      <c r="F6" s="11"/>
      <c r="G6" s="11"/>
      <c r="H6" s="11"/>
      <c r="I6" s="11" t="s">
        <v>402</v>
      </c>
      <c r="J6" s="24" t="s">
        <v>980</v>
      </c>
      <c r="K6" s="24"/>
      <c r="L6" s="24"/>
      <c r="M6" s="25" t="s">
        <v>845</v>
      </c>
      <c r="N6" s="11" t="s">
        <v>981</v>
      </c>
      <c r="O6" s="11" t="s">
        <v>982</v>
      </c>
      <c r="P6" s="11"/>
      <c r="Q6" s="11" t="s">
        <v>983</v>
      </c>
      <c r="R6" s="11" t="s">
        <v>150</v>
      </c>
      <c r="S6" s="11" t="s">
        <v>984</v>
      </c>
      <c r="T6" s="11" t="s">
        <v>985</v>
      </c>
      <c r="U6" s="33" t="s">
        <v>986</v>
      </c>
      <c r="V6" s="33" t="s">
        <v>987</v>
      </c>
      <c r="W6" s="33" t="s">
        <v>988</v>
      </c>
    </row>
    <row r="7" spans="1:23">
      <c r="A7" s="10"/>
      <c r="B7" s="11"/>
      <c r="C7" s="11"/>
      <c r="D7" s="11"/>
      <c r="E7" s="11"/>
      <c r="F7" s="11"/>
      <c r="G7" s="11"/>
      <c r="H7" s="11"/>
      <c r="I7" s="11"/>
      <c r="J7" s="11" t="s">
        <v>989</v>
      </c>
      <c r="K7" s="11" t="s">
        <v>477</v>
      </c>
      <c r="L7" s="11" t="s">
        <v>990</v>
      </c>
      <c r="M7" s="11"/>
      <c r="N7" s="11"/>
      <c r="O7" s="11"/>
      <c r="P7" s="11"/>
      <c r="Q7" s="11"/>
      <c r="R7" s="11"/>
      <c r="S7" s="11"/>
      <c r="T7" s="11"/>
      <c r="U7" s="33"/>
      <c r="V7" s="33"/>
      <c r="W7" s="33"/>
    </row>
    <row r="8" spans="1:23">
      <c r="A8" s="10"/>
      <c r="B8" s="11"/>
      <c r="C8" s="11"/>
      <c r="D8" s="11"/>
      <c r="E8" s="11"/>
      <c r="F8" s="11"/>
      <c r="G8" s="11"/>
      <c r="H8" s="11"/>
      <c r="I8" s="11"/>
      <c r="J8" s="11"/>
      <c r="K8" s="11"/>
      <c r="L8" s="11"/>
      <c r="M8" s="11"/>
      <c r="N8" s="11"/>
      <c r="O8" s="11" t="s">
        <v>991</v>
      </c>
      <c r="P8" s="11" t="s">
        <v>153</v>
      </c>
      <c r="Q8" s="11"/>
      <c r="R8" s="11"/>
      <c r="S8" s="11"/>
      <c r="T8" s="11"/>
      <c r="U8" s="33"/>
      <c r="V8" s="33"/>
      <c r="W8" s="33"/>
    </row>
    <row r="9" spans="1:23">
      <c r="A9" s="10"/>
      <c r="B9" s="11"/>
      <c r="C9" s="11"/>
      <c r="D9" s="11"/>
      <c r="E9" s="11"/>
      <c r="F9" s="11"/>
      <c r="G9" s="11"/>
      <c r="H9" s="11"/>
      <c r="I9" s="11"/>
      <c r="J9" s="11"/>
      <c r="K9" s="11"/>
      <c r="L9" s="11"/>
      <c r="M9" s="11"/>
      <c r="N9" s="11"/>
      <c r="O9" s="11"/>
      <c r="P9" s="11"/>
      <c r="Q9" s="11"/>
      <c r="R9" s="11"/>
      <c r="S9" s="11"/>
      <c r="T9" s="11"/>
      <c r="U9" s="33"/>
      <c r="V9" s="33"/>
      <c r="W9" s="33"/>
    </row>
    <row r="10" s="1" customFormat="1" ht="13.8" customHeight="1" spans="1:23">
      <c r="A10" s="12">
        <v>1</v>
      </c>
      <c r="B10" s="13" t="s">
        <v>850</v>
      </c>
      <c r="C10" s="14" t="s">
        <v>156</v>
      </c>
      <c r="D10" s="13" t="s">
        <v>992</v>
      </c>
      <c r="E10" s="15" t="s">
        <v>993</v>
      </c>
      <c r="F10" s="13" t="s">
        <v>994</v>
      </c>
      <c r="G10" s="15" t="s">
        <v>995</v>
      </c>
      <c r="H10" s="15" t="s">
        <v>856</v>
      </c>
      <c r="I10" s="26">
        <v>300</v>
      </c>
      <c r="J10" s="26"/>
      <c r="K10" s="26"/>
      <c r="L10" s="26"/>
      <c r="M10" s="26"/>
      <c r="N10" s="27"/>
      <c r="O10" s="26">
        <v>300</v>
      </c>
      <c r="P10" s="27"/>
      <c r="Q10" s="27"/>
      <c r="R10" s="27"/>
      <c r="S10" s="34"/>
      <c r="T10" s="34"/>
      <c r="U10" s="26">
        <v>300</v>
      </c>
      <c r="V10" s="26"/>
      <c r="W10" s="26"/>
    </row>
    <row r="11" s="1" customFormat="1" ht="13.8" customHeight="1" spans="1:23">
      <c r="A11" s="12">
        <v>2</v>
      </c>
      <c r="B11" s="13" t="s">
        <v>850</v>
      </c>
      <c r="C11" s="14" t="s">
        <v>156</v>
      </c>
      <c r="D11" s="13" t="s">
        <v>996</v>
      </c>
      <c r="E11" s="15" t="s">
        <v>997</v>
      </c>
      <c r="F11" s="13" t="s">
        <v>994</v>
      </c>
      <c r="G11" s="15">
        <v>250</v>
      </c>
      <c r="H11" s="15" t="s">
        <v>718</v>
      </c>
      <c r="I11" s="26">
        <v>75</v>
      </c>
      <c r="J11" s="26"/>
      <c r="K11" s="26"/>
      <c r="L11" s="26"/>
      <c r="M11" s="26"/>
      <c r="N11" s="27"/>
      <c r="O11" s="26">
        <v>75</v>
      </c>
      <c r="P11" s="27"/>
      <c r="Q11" s="27"/>
      <c r="R11" s="27"/>
      <c r="S11" s="34"/>
      <c r="T11" s="34"/>
      <c r="U11" s="26"/>
      <c r="V11" s="26">
        <v>75</v>
      </c>
      <c r="W11" s="26"/>
    </row>
    <row r="12" s="1" customFormat="1" ht="13.8" customHeight="1" spans="1:23">
      <c r="A12" s="12">
        <v>3</v>
      </c>
      <c r="B12" s="13" t="s">
        <v>850</v>
      </c>
      <c r="C12" s="14" t="s">
        <v>156</v>
      </c>
      <c r="D12" s="13" t="s">
        <v>998</v>
      </c>
      <c r="E12" s="15" t="s">
        <v>999</v>
      </c>
      <c r="F12" s="13" t="s">
        <v>994</v>
      </c>
      <c r="G12" s="15">
        <v>1</v>
      </c>
      <c r="H12" s="15" t="s">
        <v>1000</v>
      </c>
      <c r="I12" s="26">
        <v>1000</v>
      </c>
      <c r="J12" s="26"/>
      <c r="K12" s="26"/>
      <c r="L12" s="26"/>
      <c r="M12" s="26"/>
      <c r="N12" s="27"/>
      <c r="O12" s="26" t="s">
        <v>1001</v>
      </c>
      <c r="P12" s="27"/>
      <c r="Q12" s="27"/>
      <c r="R12" s="27"/>
      <c r="S12" s="34"/>
      <c r="T12" s="34"/>
      <c r="U12" s="26"/>
      <c r="V12" s="26">
        <v>1000</v>
      </c>
      <c r="W12" s="26"/>
    </row>
    <row r="13" s="1" customFormat="1" ht="13.8" customHeight="1" spans="1:23">
      <c r="A13" s="12">
        <v>4</v>
      </c>
      <c r="B13" s="13">
        <v>301006</v>
      </c>
      <c r="C13" s="14" t="s">
        <v>863</v>
      </c>
      <c r="D13" s="13" t="s">
        <v>1002</v>
      </c>
      <c r="E13" s="15"/>
      <c r="F13" s="13"/>
      <c r="G13" s="15">
        <v>1</v>
      </c>
      <c r="H13" s="15" t="s">
        <v>1003</v>
      </c>
      <c r="I13" s="26">
        <v>0.6</v>
      </c>
      <c r="J13" s="26">
        <v>0.6</v>
      </c>
      <c r="K13" s="26">
        <v>0.6</v>
      </c>
      <c r="L13" s="26"/>
      <c r="M13" s="26"/>
      <c r="N13" s="27"/>
      <c r="O13" s="27"/>
      <c r="P13" s="27"/>
      <c r="Q13" s="27"/>
      <c r="R13" s="27"/>
      <c r="S13" s="34"/>
      <c r="T13" s="34"/>
      <c r="U13" s="26">
        <v>0.6</v>
      </c>
      <c r="V13" s="34"/>
      <c r="W13" s="26"/>
    </row>
    <row r="14" s="1" customFormat="1" ht="13.8" customHeight="1" spans="1:23">
      <c r="A14" s="12">
        <v>5</v>
      </c>
      <c r="B14" s="13">
        <v>301006</v>
      </c>
      <c r="C14" s="14" t="s">
        <v>863</v>
      </c>
      <c r="D14" s="13" t="s">
        <v>1004</v>
      </c>
      <c r="E14" s="15"/>
      <c r="F14" s="13"/>
      <c r="G14" s="15">
        <v>6</v>
      </c>
      <c r="H14" s="15" t="s">
        <v>1003</v>
      </c>
      <c r="I14" s="26">
        <v>2</v>
      </c>
      <c r="J14" s="26">
        <v>2</v>
      </c>
      <c r="K14" s="26">
        <v>2</v>
      </c>
      <c r="L14" s="26"/>
      <c r="M14" s="26"/>
      <c r="N14" s="27"/>
      <c r="O14" s="27"/>
      <c r="P14" s="27"/>
      <c r="Q14" s="27"/>
      <c r="R14" s="27"/>
      <c r="S14" s="34"/>
      <c r="T14" s="34"/>
      <c r="U14" s="26">
        <v>2</v>
      </c>
      <c r="V14" s="34"/>
      <c r="W14" s="26"/>
    </row>
    <row r="15" s="1" customFormat="1" ht="13.8" customHeight="1" spans="1:23">
      <c r="A15" s="12">
        <v>6</v>
      </c>
      <c r="B15" s="13">
        <v>301006</v>
      </c>
      <c r="C15" s="14" t="s">
        <v>863</v>
      </c>
      <c r="D15" s="13" t="s">
        <v>1005</v>
      </c>
      <c r="E15" s="15"/>
      <c r="F15" s="13"/>
      <c r="G15" s="15">
        <v>70</v>
      </c>
      <c r="H15" s="15" t="s">
        <v>549</v>
      </c>
      <c r="I15" s="26">
        <v>3</v>
      </c>
      <c r="J15" s="26">
        <v>3</v>
      </c>
      <c r="K15" s="26">
        <v>3</v>
      </c>
      <c r="L15" s="26"/>
      <c r="M15" s="26"/>
      <c r="N15" s="27"/>
      <c r="O15" s="27"/>
      <c r="P15" s="27"/>
      <c r="Q15" s="27"/>
      <c r="R15" s="27"/>
      <c r="S15" s="34"/>
      <c r="T15" s="34"/>
      <c r="U15" s="26">
        <v>3</v>
      </c>
      <c r="V15" s="34"/>
      <c r="W15" s="26"/>
    </row>
    <row r="16" s="1" customFormat="1" ht="13.8" customHeight="1" spans="1:23">
      <c r="A16" s="12">
        <v>7</v>
      </c>
      <c r="B16" s="13">
        <v>301006</v>
      </c>
      <c r="C16" s="14" t="s">
        <v>863</v>
      </c>
      <c r="D16" s="13" t="s">
        <v>1006</v>
      </c>
      <c r="E16" s="15"/>
      <c r="F16" s="13"/>
      <c r="G16" s="15">
        <v>20</v>
      </c>
      <c r="H16" s="15" t="s">
        <v>645</v>
      </c>
      <c r="I16" s="26">
        <v>0.4</v>
      </c>
      <c r="J16" s="26">
        <v>0.4</v>
      </c>
      <c r="K16" s="26">
        <v>0.4</v>
      </c>
      <c r="L16" s="26"/>
      <c r="M16" s="26"/>
      <c r="N16" s="27"/>
      <c r="O16" s="27"/>
      <c r="P16" s="27"/>
      <c r="Q16" s="27"/>
      <c r="R16" s="27"/>
      <c r="S16" s="34"/>
      <c r="T16" s="34"/>
      <c r="U16" s="26">
        <v>0.4</v>
      </c>
      <c r="V16" s="34"/>
      <c r="W16" s="26"/>
    </row>
    <row r="17" s="1" customFormat="1" ht="13.8" customHeight="1" spans="1:23">
      <c r="A17" s="12">
        <v>8</v>
      </c>
      <c r="B17" s="13">
        <v>301006</v>
      </c>
      <c r="C17" s="14" t="s">
        <v>863</v>
      </c>
      <c r="D17" s="13" t="s">
        <v>1007</v>
      </c>
      <c r="E17" s="15"/>
      <c r="F17" s="13"/>
      <c r="G17" s="15">
        <v>200</v>
      </c>
      <c r="H17" s="15" t="s">
        <v>549</v>
      </c>
      <c r="I17" s="26">
        <v>0.5</v>
      </c>
      <c r="J17" s="26">
        <v>0.5</v>
      </c>
      <c r="K17" s="26">
        <v>0.5</v>
      </c>
      <c r="L17" s="26"/>
      <c r="M17" s="26"/>
      <c r="N17" s="27"/>
      <c r="O17" s="27"/>
      <c r="P17" s="27"/>
      <c r="Q17" s="27"/>
      <c r="R17" s="27"/>
      <c r="S17" s="34"/>
      <c r="T17" s="34"/>
      <c r="U17" s="26">
        <v>0.5</v>
      </c>
      <c r="V17" s="34"/>
      <c r="W17" s="26"/>
    </row>
    <row r="18" s="1" customFormat="1" ht="13.8" customHeight="1" spans="1:23">
      <c r="A18" s="12">
        <v>9</v>
      </c>
      <c r="B18" s="13">
        <v>301006</v>
      </c>
      <c r="C18" s="14" t="s">
        <v>863</v>
      </c>
      <c r="D18" s="13" t="s">
        <v>1008</v>
      </c>
      <c r="E18" s="15"/>
      <c r="F18" s="13"/>
      <c r="G18" s="15">
        <v>200</v>
      </c>
      <c r="H18" s="15" t="s">
        <v>1009</v>
      </c>
      <c r="I18" s="26">
        <v>0.04</v>
      </c>
      <c r="J18" s="26">
        <v>0.04</v>
      </c>
      <c r="K18" s="26">
        <v>0.04</v>
      </c>
      <c r="L18" s="26"/>
      <c r="M18" s="26"/>
      <c r="N18" s="27"/>
      <c r="O18" s="27"/>
      <c r="P18" s="27"/>
      <c r="Q18" s="27"/>
      <c r="R18" s="27"/>
      <c r="S18" s="34"/>
      <c r="T18" s="34"/>
      <c r="U18" s="26">
        <v>0.04</v>
      </c>
      <c r="V18" s="34"/>
      <c r="W18" s="26"/>
    </row>
    <row r="19" s="1" customFormat="1" ht="13.8" customHeight="1" spans="1:23">
      <c r="A19" s="12">
        <v>10</v>
      </c>
      <c r="B19" s="13">
        <v>301006</v>
      </c>
      <c r="C19" s="14" t="s">
        <v>863</v>
      </c>
      <c r="D19" s="13" t="s">
        <v>1010</v>
      </c>
      <c r="E19" s="15"/>
      <c r="F19" s="13"/>
      <c r="G19" s="15">
        <v>200</v>
      </c>
      <c r="H19" s="15" t="s">
        <v>1011</v>
      </c>
      <c r="I19" s="26">
        <v>0.05</v>
      </c>
      <c r="J19" s="26">
        <v>0.05</v>
      </c>
      <c r="K19" s="26">
        <v>0.05</v>
      </c>
      <c r="L19" s="26"/>
      <c r="M19" s="26"/>
      <c r="N19" s="27"/>
      <c r="O19" s="27"/>
      <c r="P19" s="27"/>
      <c r="Q19" s="27"/>
      <c r="R19" s="27"/>
      <c r="S19" s="34"/>
      <c r="T19" s="34"/>
      <c r="U19" s="26">
        <v>0.05</v>
      </c>
      <c r="V19" s="34"/>
      <c r="W19" s="26"/>
    </row>
    <row r="20" s="1" customFormat="1" ht="13.8" customHeight="1" spans="1:23">
      <c r="A20" s="12">
        <v>11</v>
      </c>
      <c r="B20" s="13">
        <v>301006</v>
      </c>
      <c r="C20" s="14" t="s">
        <v>863</v>
      </c>
      <c r="D20" s="13" t="s">
        <v>1012</v>
      </c>
      <c r="E20" s="15"/>
      <c r="F20" s="13"/>
      <c r="G20" s="15">
        <v>1</v>
      </c>
      <c r="H20" s="15" t="s">
        <v>1003</v>
      </c>
      <c r="I20" s="26">
        <v>0.25</v>
      </c>
      <c r="J20" s="26">
        <v>0.25</v>
      </c>
      <c r="K20" s="26">
        <v>0.25</v>
      </c>
      <c r="L20" s="26"/>
      <c r="M20" s="26"/>
      <c r="N20" s="27"/>
      <c r="O20" s="27"/>
      <c r="P20" s="27"/>
      <c r="Q20" s="27"/>
      <c r="R20" s="27"/>
      <c r="S20" s="34"/>
      <c r="T20" s="34"/>
      <c r="U20" s="26">
        <v>0.25</v>
      </c>
      <c r="V20" s="34"/>
      <c r="W20" s="26"/>
    </row>
    <row r="21" s="1" customFormat="1" ht="13.8" customHeight="1" spans="1:23">
      <c r="A21" s="12">
        <v>12</v>
      </c>
      <c r="B21" s="13" t="s">
        <v>1013</v>
      </c>
      <c r="C21" s="14" t="s">
        <v>1014</v>
      </c>
      <c r="D21" s="13" t="s">
        <v>1015</v>
      </c>
      <c r="E21" s="15" t="s">
        <v>1016</v>
      </c>
      <c r="F21" s="13">
        <v>2130199</v>
      </c>
      <c r="G21" s="15">
        <v>5</v>
      </c>
      <c r="H21" s="15" t="s">
        <v>183</v>
      </c>
      <c r="I21" s="26">
        <v>50</v>
      </c>
      <c r="J21" s="26">
        <v>50</v>
      </c>
      <c r="K21" s="26">
        <v>50</v>
      </c>
      <c r="L21" s="26"/>
      <c r="M21" s="26"/>
      <c r="N21" s="27"/>
      <c r="O21" s="27"/>
      <c r="P21" s="27"/>
      <c r="Q21" s="27"/>
      <c r="R21" s="27"/>
      <c r="S21" s="34"/>
      <c r="T21" s="34"/>
      <c r="U21" s="26">
        <v>50</v>
      </c>
      <c r="V21" s="34"/>
      <c r="W21" s="26"/>
    </row>
    <row r="22" s="1" customFormat="1" ht="13.8" customHeight="1" spans="1:23">
      <c r="A22" s="12">
        <v>13</v>
      </c>
      <c r="B22" s="13">
        <v>301008</v>
      </c>
      <c r="C22" s="14" t="s">
        <v>868</v>
      </c>
      <c r="D22" s="13" t="s">
        <v>1017</v>
      </c>
      <c r="E22" s="15" t="s">
        <v>1018</v>
      </c>
      <c r="F22" s="13">
        <v>2130101</v>
      </c>
      <c r="G22" s="15">
        <v>2</v>
      </c>
      <c r="H22" s="15" t="s">
        <v>183</v>
      </c>
      <c r="I22" s="26">
        <v>2</v>
      </c>
      <c r="J22" s="26">
        <v>2</v>
      </c>
      <c r="K22" s="26">
        <v>2</v>
      </c>
      <c r="L22" s="26"/>
      <c r="M22" s="26"/>
      <c r="N22" s="27"/>
      <c r="O22" s="27"/>
      <c r="P22" s="27"/>
      <c r="Q22" s="27"/>
      <c r="R22" s="27"/>
      <c r="S22" s="34"/>
      <c r="T22" s="34"/>
      <c r="U22" s="26">
        <v>2</v>
      </c>
      <c r="V22" s="34"/>
      <c r="W22" s="26"/>
    </row>
    <row r="23" s="1" customFormat="1" ht="13.8" customHeight="1" spans="1:23">
      <c r="A23" s="12">
        <v>14</v>
      </c>
      <c r="B23" s="13">
        <v>301008</v>
      </c>
      <c r="C23" s="14" t="s">
        <v>162</v>
      </c>
      <c r="D23" s="13" t="s">
        <v>1019</v>
      </c>
      <c r="E23" s="15" t="s">
        <v>1020</v>
      </c>
      <c r="F23" s="13">
        <v>2130101</v>
      </c>
      <c r="G23" s="15">
        <v>3</v>
      </c>
      <c r="H23" s="15" t="s">
        <v>183</v>
      </c>
      <c r="I23" s="26">
        <v>2</v>
      </c>
      <c r="J23" s="26">
        <v>2</v>
      </c>
      <c r="K23" s="26">
        <v>2</v>
      </c>
      <c r="L23" s="26"/>
      <c r="M23" s="26"/>
      <c r="N23" s="27"/>
      <c r="O23" s="27"/>
      <c r="P23" s="27"/>
      <c r="Q23" s="27"/>
      <c r="R23" s="27"/>
      <c r="S23" s="34"/>
      <c r="T23" s="34"/>
      <c r="U23" s="26">
        <v>2</v>
      </c>
      <c r="V23" s="34"/>
      <c r="W23" s="26"/>
    </row>
    <row r="24" s="1" customFormat="1" ht="13.8" customHeight="1" spans="1:23">
      <c r="A24" s="12">
        <v>15</v>
      </c>
      <c r="B24" s="13">
        <v>301008</v>
      </c>
      <c r="C24" s="14" t="s">
        <v>162</v>
      </c>
      <c r="D24" s="13" t="s">
        <v>1021</v>
      </c>
      <c r="E24" s="15" t="s">
        <v>1022</v>
      </c>
      <c r="F24" s="13">
        <v>2130101</v>
      </c>
      <c r="G24" s="15">
        <v>10</v>
      </c>
      <c r="H24" s="15" t="s">
        <v>183</v>
      </c>
      <c r="I24" s="26">
        <v>3</v>
      </c>
      <c r="J24" s="26">
        <v>3</v>
      </c>
      <c r="K24" s="26">
        <v>3</v>
      </c>
      <c r="L24" s="26"/>
      <c r="M24" s="26"/>
      <c r="N24" s="27"/>
      <c r="O24" s="27"/>
      <c r="P24" s="27"/>
      <c r="Q24" s="27"/>
      <c r="R24" s="27"/>
      <c r="S24" s="34"/>
      <c r="T24" s="34"/>
      <c r="U24" s="26">
        <v>3</v>
      </c>
      <c r="V24" s="34"/>
      <c r="W24" s="26"/>
    </row>
    <row r="25" s="1" customFormat="1" ht="13.8" customHeight="1" spans="1:23">
      <c r="A25" s="12">
        <v>16</v>
      </c>
      <c r="B25" s="13">
        <v>301008</v>
      </c>
      <c r="C25" s="14" t="s">
        <v>162</v>
      </c>
      <c r="D25" s="13" t="s">
        <v>1023</v>
      </c>
      <c r="E25" s="15" t="s">
        <v>1024</v>
      </c>
      <c r="F25" s="13">
        <v>2130101</v>
      </c>
      <c r="G25" s="15">
        <v>2</v>
      </c>
      <c r="H25" s="15" t="s">
        <v>183</v>
      </c>
      <c r="I25" s="26">
        <v>2</v>
      </c>
      <c r="J25" s="26">
        <v>2</v>
      </c>
      <c r="K25" s="26">
        <v>2</v>
      </c>
      <c r="L25" s="26"/>
      <c r="M25" s="26"/>
      <c r="N25" s="27"/>
      <c r="O25" s="27"/>
      <c r="P25" s="27"/>
      <c r="Q25" s="27"/>
      <c r="R25" s="27"/>
      <c r="S25" s="34"/>
      <c r="T25" s="34"/>
      <c r="U25" s="26"/>
      <c r="V25" s="34">
        <v>2</v>
      </c>
      <c r="W25" s="26"/>
    </row>
    <row r="26" s="1" customFormat="1" ht="13.8" customHeight="1" spans="1:23">
      <c r="A26" s="12">
        <v>17</v>
      </c>
      <c r="B26" s="13">
        <v>301008</v>
      </c>
      <c r="C26" s="14" t="s">
        <v>162</v>
      </c>
      <c r="D26" s="13" t="s">
        <v>1025</v>
      </c>
      <c r="E26" s="15" t="s">
        <v>1026</v>
      </c>
      <c r="F26" s="13">
        <v>2130199</v>
      </c>
      <c r="G26" s="15">
        <v>10</v>
      </c>
      <c r="H26" s="15" t="s">
        <v>183</v>
      </c>
      <c r="I26" s="26">
        <v>20</v>
      </c>
      <c r="J26" s="26">
        <v>20</v>
      </c>
      <c r="K26" s="26">
        <v>20</v>
      </c>
      <c r="L26" s="26"/>
      <c r="M26" s="26"/>
      <c r="N26" s="27"/>
      <c r="O26" s="27"/>
      <c r="P26" s="27"/>
      <c r="Q26" s="27"/>
      <c r="R26" s="27"/>
      <c r="S26" s="34"/>
      <c r="T26" s="34"/>
      <c r="U26" s="26"/>
      <c r="V26" s="34">
        <v>20</v>
      </c>
      <c r="W26" s="26"/>
    </row>
    <row r="27" s="1" customFormat="1" ht="13.8" customHeight="1" spans="1:23">
      <c r="A27" s="12">
        <v>18</v>
      </c>
      <c r="B27" s="13">
        <v>301008</v>
      </c>
      <c r="C27" s="14" t="s">
        <v>162</v>
      </c>
      <c r="D27" s="13" t="s">
        <v>1025</v>
      </c>
      <c r="E27" s="15" t="s">
        <v>1027</v>
      </c>
      <c r="F27" s="13">
        <v>2130199</v>
      </c>
      <c r="G27" s="15">
        <v>10</v>
      </c>
      <c r="H27" s="15" t="s">
        <v>183</v>
      </c>
      <c r="I27" s="26">
        <v>10</v>
      </c>
      <c r="J27" s="26">
        <v>10</v>
      </c>
      <c r="K27" s="26">
        <v>10</v>
      </c>
      <c r="L27" s="26"/>
      <c r="M27" s="26"/>
      <c r="N27" s="27"/>
      <c r="O27" s="27"/>
      <c r="P27" s="27"/>
      <c r="Q27" s="27"/>
      <c r="R27" s="27"/>
      <c r="S27" s="34"/>
      <c r="T27" s="34"/>
      <c r="U27" s="26"/>
      <c r="V27" s="34">
        <v>10</v>
      </c>
      <c r="W27" s="26"/>
    </row>
    <row r="28" s="1" customFormat="1" ht="13.8" customHeight="1" spans="1:23">
      <c r="A28" s="12">
        <v>19</v>
      </c>
      <c r="B28" s="13" t="s">
        <v>885</v>
      </c>
      <c r="C28" s="14" t="s">
        <v>886</v>
      </c>
      <c r="D28" s="13" t="s">
        <v>1028</v>
      </c>
      <c r="E28" s="15" t="s">
        <v>1029</v>
      </c>
      <c r="F28" s="13" t="s">
        <v>1030</v>
      </c>
      <c r="G28" s="15">
        <v>1</v>
      </c>
      <c r="H28" s="15" t="s">
        <v>1000</v>
      </c>
      <c r="I28" s="26">
        <v>2</v>
      </c>
      <c r="J28" s="26">
        <v>2</v>
      </c>
      <c r="K28" s="26">
        <v>2</v>
      </c>
      <c r="L28" s="26"/>
      <c r="M28" s="26"/>
      <c r="N28" s="27"/>
      <c r="O28" s="27"/>
      <c r="P28" s="27"/>
      <c r="Q28" s="27"/>
      <c r="R28" s="27"/>
      <c r="S28" s="34"/>
      <c r="T28" s="34"/>
      <c r="U28" s="27">
        <v>2</v>
      </c>
      <c r="V28" s="34"/>
      <c r="W28" s="26"/>
    </row>
    <row r="29" s="1" customFormat="1" ht="13.8" customHeight="1" spans="1:23">
      <c r="A29" s="12">
        <v>20</v>
      </c>
      <c r="B29" s="13" t="s">
        <v>885</v>
      </c>
      <c r="C29" s="14" t="s">
        <v>886</v>
      </c>
      <c r="D29" s="13" t="s">
        <v>1031</v>
      </c>
      <c r="E29" s="15" t="s">
        <v>1032</v>
      </c>
      <c r="F29" s="13">
        <v>2130101</v>
      </c>
      <c r="G29" s="15">
        <v>1</v>
      </c>
      <c r="H29" s="15" t="s">
        <v>1000</v>
      </c>
      <c r="I29" s="26">
        <v>2</v>
      </c>
      <c r="J29" s="26">
        <v>2</v>
      </c>
      <c r="K29" s="26">
        <v>2</v>
      </c>
      <c r="L29" s="26"/>
      <c r="M29" s="26"/>
      <c r="N29" s="27"/>
      <c r="O29" s="27"/>
      <c r="P29" s="27"/>
      <c r="Q29" s="27"/>
      <c r="R29" s="27"/>
      <c r="S29" s="34"/>
      <c r="T29" s="34"/>
      <c r="U29" s="27">
        <v>2</v>
      </c>
      <c r="V29" s="34"/>
      <c r="W29" s="26"/>
    </row>
    <row r="30" s="1" customFormat="1" ht="13.8" customHeight="1" spans="1:23">
      <c r="A30" s="12">
        <v>21</v>
      </c>
      <c r="B30" s="13" t="s">
        <v>885</v>
      </c>
      <c r="C30" s="14" t="s">
        <v>886</v>
      </c>
      <c r="D30" s="13" t="s">
        <v>1033</v>
      </c>
      <c r="E30" s="15" t="s">
        <v>1034</v>
      </c>
      <c r="F30" s="13" t="s">
        <v>1030</v>
      </c>
      <c r="G30" s="15">
        <v>1</v>
      </c>
      <c r="H30" s="15" t="s">
        <v>1000</v>
      </c>
      <c r="I30" s="26">
        <v>3</v>
      </c>
      <c r="J30" s="26">
        <v>3</v>
      </c>
      <c r="K30" s="26">
        <v>3</v>
      </c>
      <c r="L30" s="26"/>
      <c r="M30" s="26"/>
      <c r="N30" s="27"/>
      <c r="O30" s="27"/>
      <c r="P30" s="27"/>
      <c r="Q30" s="27"/>
      <c r="R30" s="27"/>
      <c r="S30" s="34"/>
      <c r="T30" s="34"/>
      <c r="U30" s="27"/>
      <c r="V30" s="34">
        <v>3</v>
      </c>
      <c r="W30" s="26"/>
    </row>
    <row r="31" s="1" customFormat="1" ht="13.8" customHeight="1" spans="1:23">
      <c r="A31" s="12">
        <v>22</v>
      </c>
      <c r="B31" s="13" t="s">
        <v>885</v>
      </c>
      <c r="C31" s="14" t="s">
        <v>886</v>
      </c>
      <c r="D31" s="13" t="s">
        <v>1035</v>
      </c>
      <c r="E31" s="15" t="s">
        <v>1036</v>
      </c>
      <c r="F31" s="13">
        <v>2130101</v>
      </c>
      <c r="G31" s="15">
        <v>1</v>
      </c>
      <c r="H31" s="15" t="s">
        <v>1000</v>
      </c>
      <c r="I31" s="26">
        <v>2</v>
      </c>
      <c r="J31" s="26">
        <v>2</v>
      </c>
      <c r="K31" s="26">
        <v>2</v>
      </c>
      <c r="L31" s="26"/>
      <c r="M31" s="26"/>
      <c r="N31" s="27"/>
      <c r="O31" s="27"/>
      <c r="P31" s="27"/>
      <c r="Q31" s="27"/>
      <c r="R31" s="27"/>
      <c r="S31" s="34"/>
      <c r="T31" s="34"/>
      <c r="U31" s="27"/>
      <c r="V31" s="34">
        <v>2</v>
      </c>
      <c r="W31" s="26"/>
    </row>
    <row r="32" s="1" customFormat="1" ht="13.8" customHeight="1" spans="1:23">
      <c r="A32" s="12">
        <v>23</v>
      </c>
      <c r="B32" s="13" t="s">
        <v>918</v>
      </c>
      <c r="C32" s="14" t="s">
        <v>919</v>
      </c>
      <c r="D32" s="13" t="s">
        <v>1017</v>
      </c>
      <c r="E32" s="15" t="s">
        <v>1037</v>
      </c>
      <c r="F32" s="13" t="s">
        <v>1038</v>
      </c>
      <c r="G32" s="15">
        <v>3</v>
      </c>
      <c r="H32" s="15" t="s">
        <v>1003</v>
      </c>
      <c r="I32" s="26">
        <v>1</v>
      </c>
      <c r="J32" s="26"/>
      <c r="K32" s="26"/>
      <c r="L32" s="26"/>
      <c r="M32" s="26"/>
      <c r="N32" s="27"/>
      <c r="O32" s="27"/>
      <c r="P32" s="27"/>
      <c r="Q32" s="27"/>
      <c r="R32" s="27">
        <v>1</v>
      </c>
      <c r="S32" s="34"/>
      <c r="T32" s="34"/>
      <c r="U32" s="27">
        <v>1</v>
      </c>
      <c r="V32" s="34"/>
      <c r="W32" s="26"/>
    </row>
    <row r="33" s="1" customFormat="1" ht="13.8" customHeight="1" spans="1:23">
      <c r="A33" s="12">
        <v>24</v>
      </c>
      <c r="B33" s="13" t="s">
        <v>939</v>
      </c>
      <c r="C33" s="14" t="s">
        <v>940</v>
      </c>
      <c r="D33" s="13" t="s">
        <v>1039</v>
      </c>
      <c r="E33" s="15" t="s">
        <v>1040</v>
      </c>
      <c r="F33" s="13">
        <v>2130101</v>
      </c>
      <c r="G33" s="15">
        <v>1</v>
      </c>
      <c r="H33" s="15" t="s">
        <v>1000</v>
      </c>
      <c r="I33" s="26">
        <f t="shared" ref="I33:I53" si="0">J33+M33+N33+O33+P33+Q33+R33+S33+T33</f>
        <v>3.4</v>
      </c>
      <c r="J33" s="26">
        <f t="shared" ref="J33:J50" si="1">SUM(K33:L33)</f>
        <v>3.4</v>
      </c>
      <c r="K33" s="26">
        <v>3.4</v>
      </c>
      <c r="L33" s="26"/>
      <c r="M33" s="26"/>
      <c r="N33" s="27"/>
      <c r="O33" s="27"/>
      <c r="P33" s="27"/>
      <c r="Q33" s="27"/>
      <c r="R33" s="27"/>
      <c r="S33" s="34"/>
      <c r="T33" s="34"/>
      <c r="U33" s="27"/>
      <c r="V33" s="34"/>
      <c r="W33" s="26">
        <v>3.4</v>
      </c>
    </row>
    <row r="34" s="1" customFormat="1" ht="13.8" customHeight="1" spans="1:23">
      <c r="A34" s="12">
        <v>25</v>
      </c>
      <c r="B34" s="13" t="s">
        <v>939</v>
      </c>
      <c r="C34" s="14" t="s">
        <v>940</v>
      </c>
      <c r="D34" s="13" t="s">
        <v>1041</v>
      </c>
      <c r="E34" s="15" t="s">
        <v>1037</v>
      </c>
      <c r="F34" s="13">
        <v>2130101</v>
      </c>
      <c r="G34" s="15">
        <v>2</v>
      </c>
      <c r="H34" s="15" t="s">
        <v>1003</v>
      </c>
      <c r="I34" s="26">
        <f t="shared" si="0"/>
        <v>1.8</v>
      </c>
      <c r="J34" s="26">
        <f t="shared" si="1"/>
        <v>1.8</v>
      </c>
      <c r="K34" s="26">
        <v>1.8</v>
      </c>
      <c r="L34" s="26"/>
      <c r="M34" s="26"/>
      <c r="N34" s="27"/>
      <c r="O34" s="27"/>
      <c r="P34" s="27"/>
      <c r="Q34" s="27"/>
      <c r="R34" s="27"/>
      <c r="S34" s="34"/>
      <c r="T34" s="34"/>
      <c r="U34" s="26">
        <v>1.8</v>
      </c>
      <c r="V34" s="26"/>
      <c r="W34" s="34"/>
    </row>
    <row r="35" s="1" customFormat="1" ht="13.8" customHeight="1" spans="1:23">
      <c r="A35" s="12">
        <v>26</v>
      </c>
      <c r="B35" s="13" t="s">
        <v>939</v>
      </c>
      <c r="C35" s="14" t="s">
        <v>940</v>
      </c>
      <c r="D35" s="13" t="s">
        <v>1042</v>
      </c>
      <c r="E35" s="15" t="s">
        <v>1037</v>
      </c>
      <c r="F35" s="13">
        <v>2130101</v>
      </c>
      <c r="G35" s="15">
        <v>1</v>
      </c>
      <c r="H35" s="15" t="s">
        <v>1003</v>
      </c>
      <c r="I35" s="26">
        <f t="shared" si="0"/>
        <v>0.9</v>
      </c>
      <c r="J35" s="26">
        <f t="shared" si="1"/>
        <v>0.9</v>
      </c>
      <c r="K35" s="26">
        <v>0.9</v>
      </c>
      <c r="L35" s="26"/>
      <c r="M35" s="26"/>
      <c r="N35" s="27"/>
      <c r="O35" s="27"/>
      <c r="P35" s="27"/>
      <c r="Q35" s="27"/>
      <c r="R35" s="27"/>
      <c r="S35" s="34"/>
      <c r="T35" s="34"/>
      <c r="U35" s="26">
        <v>0.9</v>
      </c>
      <c r="V35" s="26"/>
      <c r="W35" s="34"/>
    </row>
    <row r="36" s="1" customFormat="1" ht="13.8" customHeight="1" spans="1:23">
      <c r="A36" s="12">
        <v>27</v>
      </c>
      <c r="B36" s="13" t="s">
        <v>939</v>
      </c>
      <c r="C36" s="14" t="s">
        <v>940</v>
      </c>
      <c r="D36" s="13" t="s">
        <v>1043</v>
      </c>
      <c r="E36" s="15" t="s">
        <v>1044</v>
      </c>
      <c r="F36" s="13">
        <v>2130101</v>
      </c>
      <c r="G36" s="15">
        <v>2</v>
      </c>
      <c r="H36" s="15" t="s">
        <v>1003</v>
      </c>
      <c r="I36" s="26">
        <f t="shared" si="0"/>
        <v>0.6</v>
      </c>
      <c r="J36" s="26">
        <f t="shared" si="1"/>
        <v>0.6</v>
      </c>
      <c r="K36" s="26">
        <v>0.6</v>
      </c>
      <c r="L36" s="26"/>
      <c r="M36" s="26"/>
      <c r="N36" s="27"/>
      <c r="O36" s="27"/>
      <c r="P36" s="27"/>
      <c r="Q36" s="27"/>
      <c r="R36" s="27"/>
      <c r="S36" s="34"/>
      <c r="T36" s="34"/>
      <c r="U36" s="26">
        <v>0.6</v>
      </c>
      <c r="V36" s="26"/>
      <c r="W36" s="34"/>
    </row>
    <row r="37" s="1" customFormat="1" ht="13.8" customHeight="1" spans="1:23">
      <c r="A37" s="12">
        <v>28</v>
      </c>
      <c r="B37" s="13" t="s">
        <v>939</v>
      </c>
      <c r="C37" s="14" t="s">
        <v>940</v>
      </c>
      <c r="D37" s="13" t="s">
        <v>1045</v>
      </c>
      <c r="E37" s="15" t="s">
        <v>1046</v>
      </c>
      <c r="F37" s="13">
        <v>2130101</v>
      </c>
      <c r="G37" s="15">
        <v>2</v>
      </c>
      <c r="H37" s="15" t="s">
        <v>1003</v>
      </c>
      <c r="I37" s="26">
        <f t="shared" si="0"/>
        <v>0.7</v>
      </c>
      <c r="J37" s="26">
        <f t="shared" si="1"/>
        <v>0.7</v>
      </c>
      <c r="K37" s="26">
        <v>0.7</v>
      </c>
      <c r="L37" s="26"/>
      <c r="M37" s="26"/>
      <c r="N37" s="27"/>
      <c r="O37" s="27"/>
      <c r="P37" s="27"/>
      <c r="Q37" s="27"/>
      <c r="R37" s="27"/>
      <c r="S37" s="34"/>
      <c r="T37" s="34"/>
      <c r="U37" s="26">
        <v>0.7</v>
      </c>
      <c r="V37" s="26"/>
      <c r="W37" s="34"/>
    </row>
    <row r="38" s="1" customFormat="1" ht="13.8" customHeight="1" spans="1:23">
      <c r="A38" s="12">
        <v>29</v>
      </c>
      <c r="B38" s="13" t="s">
        <v>939</v>
      </c>
      <c r="C38" s="14" t="s">
        <v>940</v>
      </c>
      <c r="D38" s="13" t="s">
        <v>1047</v>
      </c>
      <c r="E38" s="15" t="s">
        <v>1048</v>
      </c>
      <c r="F38" s="13">
        <v>2130199</v>
      </c>
      <c r="G38" s="15">
        <v>1</v>
      </c>
      <c r="H38" s="15" t="s">
        <v>1000</v>
      </c>
      <c r="I38" s="26">
        <f t="shared" si="0"/>
        <v>10</v>
      </c>
      <c r="J38" s="26">
        <f t="shared" si="1"/>
        <v>10</v>
      </c>
      <c r="K38" s="26">
        <v>10</v>
      </c>
      <c r="L38" s="26"/>
      <c r="M38" s="26"/>
      <c r="N38" s="27"/>
      <c r="O38" s="27"/>
      <c r="P38" s="27"/>
      <c r="Q38" s="27"/>
      <c r="R38" s="27"/>
      <c r="S38" s="34"/>
      <c r="T38" s="34"/>
      <c r="U38" s="27">
        <v>10</v>
      </c>
      <c r="V38" s="34"/>
      <c r="W38" s="26"/>
    </row>
    <row r="39" s="1" customFormat="1" ht="13.8" customHeight="1" spans="1:23">
      <c r="A39" s="12">
        <v>30</v>
      </c>
      <c r="B39" s="13" t="s">
        <v>939</v>
      </c>
      <c r="C39" s="14" t="s">
        <v>940</v>
      </c>
      <c r="D39" s="13" t="s">
        <v>1049</v>
      </c>
      <c r="E39" s="15" t="s">
        <v>1050</v>
      </c>
      <c r="F39" s="13">
        <v>2130101</v>
      </c>
      <c r="G39" s="15">
        <v>1</v>
      </c>
      <c r="H39" s="15" t="s">
        <v>1000</v>
      </c>
      <c r="I39" s="26">
        <f t="shared" si="0"/>
        <v>1</v>
      </c>
      <c r="J39" s="26">
        <f t="shared" si="1"/>
        <v>1</v>
      </c>
      <c r="K39" s="26">
        <v>1</v>
      </c>
      <c r="L39" s="26"/>
      <c r="M39" s="26"/>
      <c r="N39" s="27"/>
      <c r="O39" s="27"/>
      <c r="P39" s="27"/>
      <c r="Q39" s="27"/>
      <c r="R39" s="27"/>
      <c r="S39" s="34"/>
      <c r="T39" s="34"/>
      <c r="U39" s="27">
        <v>1</v>
      </c>
      <c r="V39" s="34"/>
      <c r="W39" s="26"/>
    </row>
    <row r="40" s="1" customFormat="1" ht="13.8" customHeight="1" spans="1:23">
      <c r="A40" s="12">
        <v>31</v>
      </c>
      <c r="B40" s="13" t="s">
        <v>939</v>
      </c>
      <c r="C40" s="14" t="s">
        <v>940</v>
      </c>
      <c r="D40" s="13" t="s">
        <v>1051</v>
      </c>
      <c r="E40" s="15" t="s">
        <v>1052</v>
      </c>
      <c r="F40" s="13">
        <v>2130101</v>
      </c>
      <c r="G40" s="15">
        <v>80</v>
      </c>
      <c r="H40" s="15" t="s">
        <v>549</v>
      </c>
      <c r="I40" s="26">
        <f t="shared" si="0"/>
        <v>2</v>
      </c>
      <c r="J40" s="26">
        <f t="shared" si="1"/>
        <v>2</v>
      </c>
      <c r="K40" s="26">
        <v>2</v>
      </c>
      <c r="L40" s="26"/>
      <c r="M40" s="26"/>
      <c r="N40" s="27"/>
      <c r="O40" s="27"/>
      <c r="P40" s="27"/>
      <c r="Q40" s="27"/>
      <c r="R40" s="27"/>
      <c r="S40" s="34"/>
      <c r="T40" s="34"/>
      <c r="U40" s="27">
        <v>2</v>
      </c>
      <c r="V40" s="34"/>
      <c r="W40" s="26"/>
    </row>
    <row r="41" s="1" customFormat="1" ht="13.8" customHeight="1" spans="1:23">
      <c r="A41" s="12">
        <v>32</v>
      </c>
      <c r="B41" s="13" t="s">
        <v>939</v>
      </c>
      <c r="C41" s="14" t="s">
        <v>940</v>
      </c>
      <c r="D41" s="13" t="s">
        <v>1053</v>
      </c>
      <c r="E41" s="15" t="s">
        <v>1054</v>
      </c>
      <c r="F41" s="13">
        <v>2130199</v>
      </c>
      <c r="G41" s="15">
        <v>1</v>
      </c>
      <c r="H41" s="15" t="s">
        <v>1000</v>
      </c>
      <c r="I41" s="26">
        <f t="shared" si="0"/>
        <v>80</v>
      </c>
      <c r="J41" s="26">
        <f t="shared" si="1"/>
        <v>80</v>
      </c>
      <c r="K41" s="26">
        <v>80</v>
      </c>
      <c r="L41" s="26"/>
      <c r="M41" s="26"/>
      <c r="N41" s="27"/>
      <c r="O41" s="27"/>
      <c r="P41" s="27"/>
      <c r="Q41" s="27"/>
      <c r="R41" s="27"/>
      <c r="S41" s="34"/>
      <c r="T41" s="34"/>
      <c r="U41" s="27">
        <v>80</v>
      </c>
      <c r="V41" s="34"/>
      <c r="W41" s="26"/>
    </row>
    <row r="42" s="1" customFormat="1" ht="13.8" customHeight="1" spans="1:23">
      <c r="A42" s="12">
        <v>33</v>
      </c>
      <c r="B42" s="13" t="s">
        <v>939</v>
      </c>
      <c r="C42" s="14" t="s">
        <v>940</v>
      </c>
      <c r="D42" s="13" t="s">
        <v>1055</v>
      </c>
      <c r="E42" s="15" t="s">
        <v>1056</v>
      </c>
      <c r="F42" s="13">
        <v>2130199</v>
      </c>
      <c r="G42" s="15">
        <v>1</v>
      </c>
      <c r="H42" s="15" t="s">
        <v>1000</v>
      </c>
      <c r="I42" s="26">
        <f t="shared" si="0"/>
        <v>10</v>
      </c>
      <c r="J42" s="26">
        <f t="shared" si="1"/>
        <v>10</v>
      </c>
      <c r="K42" s="26">
        <v>10</v>
      </c>
      <c r="L42" s="26"/>
      <c r="M42" s="26"/>
      <c r="N42" s="27"/>
      <c r="O42" s="27"/>
      <c r="P42" s="27"/>
      <c r="Q42" s="27"/>
      <c r="R42" s="27"/>
      <c r="S42" s="34"/>
      <c r="T42" s="34"/>
      <c r="U42" s="27">
        <v>10</v>
      </c>
      <c r="V42" s="34"/>
      <c r="W42" s="26"/>
    </row>
    <row r="43" s="1" customFormat="1" ht="13.8" customHeight="1" spans="1:23">
      <c r="A43" s="12">
        <v>34</v>
      </c>
      <c r="B43" s="13" t="s">
        <v>939</v>
      </c>
      <c r="C43" s="14" t="s">
        <v>940</v>
      </c>
      <c r="D43" s="13" t="s">
        <v>1057</v>
      </c>
      <c r="E43" s="15" t="s">
        <v>1058</v>
      </c>
      <c r="F43" s="13">
        <v>2130199</v>
      </c>
      <c r="G43" s="15">
        <v>1</v>
      </c>
      <c r="H43" s="15" t="s">
        <v>1000</v>
      </c>
      <c r="I43" s="26">
        <f t="shared" si="0"/>
        <v>46</v>
      </c>
      <c r="J43" s="26">
        <f t="shared" si="1"/>
        <v>46</v>
      </c>
      <c r="K43" s="26">
        <v>46</v>
      </c>
      <c r="L43" s="26"/>
      <c r="M43" s="26"/>
      <c r="N43" s="27"/>
      <c r="O43" s="27"/>
      <c r="P43" s="27"/>
      <c r="Q43" s="27"/>
      <c r="R43" s="27"/>
      <c r="S43" s="34"/>
      <c r="T43" s="34"/>
      <c r="U43" s="27">
        <v>46</v>
      </c>
      <c r="V43" s="34"/>
      <c r="W43" s="26"/>
    </row>
    <row r="44" s="1" customFormat="1" ht="13.8" customHeight="1" spans="1:23">
      <c r="A44" s="12">
        <v>35</v>
      </c>
      <c r="B44" s="13" t="s">
        <v>939</v>
      </c>
      <c r="C44" s="14" t="s">
        <v>940</v>
      </c>
      <c r="D44" s="13" t="s">
        <v>1059</v>
      </c>
      <c r="E44" s="15" t="s">
        <v>1060</v>
      </c>
      <c r="F44" s="13">
        <v>2130101</v>
      </c>
      <c r="G44" s="15">
        <v>1</v>
      </c>
      <c r="H44" s="15" t="s">
        <v>1000</v>
      </c>
      <c r="I44" s="26">
        <f t="shared" si="0"/>
        <v>6</v>
      </c>
      <c r="J44" s="26">
        <f t="shared" si="1"/>
        <v>6</v>
      </c>
      <c r="K44" s="26">
        <v>6</v>
      </c>
      <c r="L44" s="26"/>
      <c r="M44" s="26"/>
      <c r="N44" s="27"/>
      <c r="O44" s="27"/>
      <c r="P44" s="27"/>
      <c r="Q44" s="27"/>
      <c r="R44" s="27"/>
      <c r="S44" s="34"/>
      <c r="T44" s="34"/>
      <c r="U44" s="27">
        <v>6</v>
      </c>
      <c r="V44" s="34"/>
      <c r="W44" s="26"/>
    </row>
    <row r="45" s="1" customFormat="1" ht="13.8" customHeight="1" spans="1:23">
      <c r="A45" s="12">
        <v>36</v>
      </c>
      <c r="B45" s="13" t="s">
        <v>939</v>
      </c>
      <c r="C45" s="14" t="s">
        <v>940</v>
      </c>
      <c r="D45" s="13" t="s">
        <v>1061</v>
      </c>
      <c r="E45" s="15" t="s">
        <v>1062</v>
      </c>
      <c r="F45" s="13">
        <v>2130101</v>
      </c>
      <c r="G45" s="15">
        <v>1</v>
      </c>
      <c r="H45" s="15" t="s">
        <v>1000</v>
      </c>
      <c r="I45" s="26">
        <f t="shared" si="0"/>
        <v>5</v>
      </c>
      <c r="J45" s="26">
        <f t="shared" si="1"/>
        <v>5</v>
      </c>
      <c r="K45" s="26">
        <v>5</v>
      </c>
      <c r="L45" s="26"/>
      <c r="M45" s="26"/>
      <c r="N45" s="27"/>
      <c r="O45" s="27"/>
      <c r="P45" s="27"/>
      <c r="Q45" s="27"/>
      <c r="R45" s="27"/>
      <c r="S45" s="34"/>
      <c r="T45" s="34"/>
      <c r="U45" s="27"/>
      <c r="V45" s="34">
        <v>5</v>
      </c>
      <c r="W45" s="26"/>
    </row>
    <row r="46" s="1" customFormat="1" ht="13.8" customHeight="1" spans="1:23">
      <c r="A46" s="12">
        <v>37</v>
      </c>
      <c r="B46" s="13" t="s">
        <v>939</v>
      </c>
      <c r="C46" s="14" t="s">
        <v>940</v>
      </c>
      <c r="D46" s="13" t="s">
        <v>1063</v>
      </c>
      <c r="E46" s="15" t="s">
        <v>1064</v>
      </c>
      <c r="F46" s="13">
        <v>2130101</v>
      </c>
      <c r="G46" s="15">
        <v>1</v>
      </c>
      <c r="H46" s="15" t="s">
        <v>1000</v>
      </c>
      <c r="I46" s="26">
        <f t="shared" si="0"/>
        <v>5</v>
      </c>
      <c r="J46" s="26">
        <f t="shared" si="1"/>
        <v>5</v>
      </c>
      <c r="K46" s="26">
        <v>5</v>
      </c>
      <c r="L46" s="26"/>
      <c r="M46" s="26"/>
      <c r="N46" s="27"/>
      <c r="O46" s="27"/>
      <c r="P46" s="27"/>
      <c r="Q46" s="27"/>
      <c r="R46" s="27"/>
      <c r="S46" s="34"/>
      <c r="T46" s="34"/>
      <c r="U46" s="27"/>
      <c r="V46" s="34">
        <v>5</v>
      </c>
      <c r="W46" s="26"/>
    </row>
    <row r="47" s="1" customFormat="1" ht="13.8" customHeight="1" spans="1:23">
      <c r="A47" s="12">
        <v>38</v>
      </c>
      <c r="B47" s="13" t="s">
        <v>939</v>
      </c>
      <c r="C47" s="14" t="s">
        <v>940</v>
      </c>
      <c r="D47" s="13" t="s">
        <v>1065</v>
      </c>
      <c r="E47" s="15" t="s">
        <v>1066</v>
      </c>
      <c r="F47" s="13">
        <v>2130199</v>
      </c>
      <c r="G47" s="15">
        <v>1</v>
      </c>
      <c r="H47" s="15" t="s">
        <v>1000</v>
      </c>
      <c r="I47" s="26">
        <f t="shared" si="0"/>
        <v>1.1</v>
      </c>
      <c r="J47" s="26">
        <f t="shared" si="1"/>
        <v>1.1</v>
      </c>
      <c r="K47" s="26">
        <v>1.1</v>
      </c>
      <c r="L47" s="26"/>
      <c r="M47" s="26"/>
      <c r="N47" s="27"/>
      <c r="O47" s="27"/>
      <c r="P47" s="27"/>
      <c r="Q47" s="27"/>
      <c r="R47" s="27"/>
      <c r="S47" s="34"/>
      <c r="T47" s="34"/>
      <c r="U47" s="27"/>
      <c r="V47" s="34">
        <v>1.1</v>
      </c>
      <c r="W47" s="26"/>
    </row>
    <row r="48" s="1" customFormat="1" ht="13.8" customHeight="1" spans="1:23">
      <c r="A48" s="12">
        <v>39</v>
      </c>
      <c r="B48" s="13" t="s">
        <v>939</v>
      </c>
      <c r="C48" s="14" t="s">
        <v>940</v>
      </c>
      <c r="D48" s="13" t="s">
        <v>1067</v>
      </c>
      <c r="E48" s="15" t="s">
        <v>1068</v>
      </c>
      <c r="F48" s="13">
        <v>2130101</v>
      </c>
      <c r="G48" s="15">
        <v>1</v>
      </c>
      <c r="H48" s="15" t="s">
        <v>1000</v>
      </c>
      <c r="I48" s="26">
        <f t="shared" si="0"/>
        <v>2.68</v>
      </c>
      <c r="J48" s="26">
        <f t="shared" si="1"/>
        <v>2.68</v>
      </c>
      <c r="K48" s="26">
        <v>2.68</v>
      </c>
      <c r="L48" s="26"/>
      <c r="M48" s="26"/>
      <c r="N48" s="27"/>
      <c r="O48" s="27"/>
      <c r="P48" s="27"/>
      <c r="Q48" s="27"/>
      <c r="R48" s="27"/>
      <c r="S48" s="34"/>
      <c r="T48" s="34"/>
      <c r="U48" s="27"/>
      <c r="V48" s="34">
        <v>2.68</v>
      </c>
      <c r="W48" s="26"/>
    </row>
    <row r="49" s="1" customFormat="1" ht="13.8" customHeight="1" spans="1:23">
      <c r="A49" s="12">
        <v>40</v>
      </c>
      <c r="B49" s="13" t="s">
        <v>939</v>
      </c>
      <c r="C49" s="14" t="s">
        <v>940</v>
      </c>
      <c r="D49" s="13" t="s">
        <v>1069</v>
      </c>
      <c r="E49" s="15" t="s">
        <v>1070</v>
      </c>
      <c r="F49" s="13">
        <v>2130101</v>
      </c>
      <c r="G49" s="15">
        <v>1</v>
      </c>
      <c r="H49" s="15" t="s">
        <v>1000</v>
      </c>
      <c r="I49" s="26">
        <f t="shared" si="0"/>
        <v>5</v>
      </c>
      <c r="J49" s="26">
        <f t="shared" si="1"/>
        <v>5</v>
      </c>
      <c r="K49" s="26">
        <v>5</v>
      </c>
      <c r="L49" s="26"/>
      <c r="M49" s="26"/>
      <c r="N49" s="27"/>
      <c r="O49" s="27"/>
      <c r="P49" s="27"/>
      <c r="Q49" s="27"/>
      <c r="R49" s="27"/>
      <c r="S49" s="34"/>
      <c r="T49" s="34"/>
      <c r="U49" s="27"/>
      <c r="V49" s="34">
        <v>5</v>
      </c>
      <c r="W49" s="26"/>
    </row>
    <row r="50" s="1" customFormat="1" ht="13.8" customHeight="1" spans="1:23">
      <c r="A50" s="12">
        <v>41</v>
      </c>
      <c r="B50" s="13" t="s">
        <v>939</v>
      </c>
      <c r="C50" s="14" t="s">
        <v>940</v>
      </c>
      <c r="D50" s="13" t="s">
        <v>1071</v>
      </c>
      <c r="E50" s="15" t="s">
        <v>1072</v>
      </c>
      <c r="F50" s="13">
        <v>2130101</v>
      </c>
      <c r="G50" s="15">
        <v>1</v>
      </c>
      <c r="H50" s="15" t="s">
        <v>1000</v>
      </c>
      <c r="I50" s="26">
        <f t="shared" si="0"/>
        <v>180</v>
      </c>
      <c r="J50" s="26">
        <f t="shared" si="1"/>
        <v>180</v>
      </c>
      <c r="K50" s="26">
        <v>180</v>
      </c>
      <c r="L50" s="26"/>
      <c r="M50" s="26"/>
      <c r="N50" s="27"/>
      <c r="O50" s="27"/>
      <c r="P50" s="27"/>
      <c r="Q50" s="27"/>
      <c r="R50" s="27"/>
      <c r="S50" s="34"/>
      <c r="T50" s="34"/>
      <c r="U50" s="27"/>
      <c r="V50" s="34">
        <v>180</v>
      </c>
      <c r="W50" s="26"/>
    </row>
    <row r="51" s="1" customFormat="1" ht="13.8" customHeight="1" spans="1:23">
      <c r="A51" s="12">
        <v>42</v>
      </c>
      <c r="B51" s="13" t="s">
        <v>966</v>
      </c>
      <c r="C51" s="14" t="s">
        <v>967</v>
      </c>
      <c r="D51" s="13" t="s">
        <v>1073</v>
      </c>
      <c r="E51" s="15" t="s">
        <v>1074</v>
      </c>
      <c r="F51" s="13">
        <v>2130199</v>
      </c>
      <c r="G51" s="15">
        <v>1</v>
      </c>
      <c r="H51" s="15" t="s">
        <v>1000</v>
      </c>
      <c r="I51" s="26">
        <f t="shared" si="0"/>
        <v>20</v>
      </c>
      <c r="J51" s="26"/>
      <c r="K51" s="26"/>
      <c r="L51" s="26"/>
      <c r="M51" s="26"/>
      <c r="N51" s="27"/>
      <c r="O51" s="27"/>
      <c r="P51" s="27"/>
      <c r="Q51" s="27">
        <v>20</v>
      </c>
      <c r="R51" s="27"/>
      <c r="S51" s="34"/>
      <c r="T51" s="34"/>
      <c r="U51" s="27">
        <v>20</v>
      </c>
      <c r="V51" s="34"/>
      <c r="W51" s="26"/>
    </row>
    <row r="52" s="1" customFormat="1" ht="13.8" customHeight="1" spans="1:23">
      <c r="A52" s="12">
        <v>43</v>
      </c>
      <c r="B52" s="13">
        <v>301015</v>
      </c>
      <c r="C52" s="14" t="s">
        <v>967</v>
      </c>
      <c r="D52" s="13" t="s">
        <v>1075</v>
      </c>
      <c r="E52" s="15" t="s">
        <v>1076</v>
      </c>
      <c r="F52" s="13">
        <v>2130199</v>
      </c>
      <c r="G52" s="15">
        <v>1</v>
      </c>
      <c r="H52" s="15" t="s">
        <v>1000</v>
      </c>
      <c r="I52" s="26">
        <f t="shared" si="0"/>
        <v>20</v>
      </c>
      <c r="J52" s="26"/>
      <c r="K52" s="26"/>
      <c r="L52" s="26"/>
      <c r="M52" s="26"/>
      <c r="N52" s="27"/>
      <c r="O52" s="27"/>
      <c r="P52" s="27"/>
      <c r="Q52" s="27">
        <v>20</v>
      </c>
      <c r="R52" s="27"/>
      <c r="S52" s="34"/>
      <c r="T52" s="34"/>
      <c r="U52" s="27">
        <v>20</v>
      </c>
      <c r="V52" s="34"/>
      <c r="W52" s="26"/>
    </row>
    <row r="53" s="1" customFormat="1" ht="13.8" customHeight="1" spans="1:23">
      <c r="A53" s="12">
        <v>44</v>
      </c>
      <c r="B53" s="13">
        <v>301015</v>
      </c>
      <c r="C53" s="14" t="s">
        <v>967</v>
      </c>
      <c r="D53" s="13" t="s">
        <v>1077</v>
      </c>
      <c r="E53" s="15" t="s">
        <v>1078</v>
      </c>
      <c r="F53" s="13">
        <v>2130199</v>
      </c>
      <c r="G53" s="15">
        <v>1</v>
      </c>
      <c r="H53" s="15" t="s">
        <v>1000</v>
      </c>
      <c r="I53" s="26">
        <f t="shared" si="0"/>
        <v>30</v>
      </c>
      <c r="J53" s="26"/>
      <c r="K53" s="26"/>
      <c r="L53" s="26"/>
      <c r="M53" s="26"/>
      <c r="N53" s="27"/>
      <c r="O53" s="27"/>
      <c r="P53" s="27"/>
      <c r="Q53" s="27">
        <v>30</v>
      </c>
      <c r="R53" s="27"/>
      <c r="S53" s="34"/>
      <c r="T53" s="34"/>
      <c r="U53" s="27">
        <v>30</v>
      </c>
      <c r="V53" s="34"/>
      <c r="W53" s="26"/>
    </row>
  </sheetData>
  <mergeCells count="34">
    <mergeCell ref="S1:T1"/>
    <mergeCell ref="V1:W1"/>
    <mergeCell ref="B2:R2"/>
    <mergeCell ref="A3:E3"/>
    <mergeCell ref="L3:M3"/>
    <mergeCell ref="S3:T3"/>
    <mergeCell ref="V4:W4"/>
    <mergeCell ref="I5:T5"/>
    <mergeCell ref="U5:W5"/>
    <mergeCell ref="J6:L6"/>
    <mergeCell ref="A5:A9"/>
    <mergeCell ref="B5:B9"/>
    <mergeCell ref="C5:C9"/>
    <mergeCell ref="D5:D9"/>
    <mergeCell ref="E5:E9"/>
    <mergeCell ref="F5:F9"/>
    <mergeCell ref="G5:G9"/>
    <mergeCell ref="H5:H9"/>
    <mergeCell ref="I6:I9"/>
    <mergeCell ref="J7:J9"/>
    <mergeCell ref="K7:K9"/>
    <mergeCell ref="L7:L9"/>
    <mergeCell ref="M6:M9"/>
    <mergeCell ref="N6:N9"/>
    <mergeCell ref="O8:O9"/>
    <mergeCell ref="P8:P9"/>
    <mergeCell ref="Q6:Q9"/>
    <mergeCell ref="R6:R9"/>
    <mergeCell ref="S6:S9"/>
    <mergeCell ref="T6:T9"/>
    <mergeCell ref="U6:U9"/>
    <mergeCell ref="V6:V9"/>
    <mergeCell ref="W6:W9"/>
    <mergeCell ref="O6:P7"/>
  </mergeCells>
  <pageMargins left="0.75" right="0.75" top="1" bottom="1" header="0.5" footer="0.5"/>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zoomScale="130" zoomScaleNormal="130" topLeftCell="A20" workbookViewId="0">
      <selection activeCell="B32" sqref="B32"/>
    </sheetView>
  </sheetViews>
  <sheetFormatPr defaultColWidth="9.77777777777778" defaultRowHeight="14.4" outlineLevelCol="7"/>
  <cols>
    <col min="1" max="1" width="29.4444444444444" style="35" customWidth="1"/>
    <col min="2" max="2" width="10.212962962963" style="35" customWidth="1"/>
    <col min="3" max="3" width="23.1111111111111" style="35" customWidth="1"/>
    <col min="4" max="4" width="10.5555555555556" style="35" customWidth="1"/>
    <col min="5" max="5" width="24" style="35" customWidth="1"/>
    <col min="6" max="6" width="10.4444444444444" style="35" customWidth="1"/>
    <col min="7" max="7" width="20.212962962963" style="35" customWidth="1"/>
    <col min="8" max="8" width="11" style="35" customWidth="1"/>
    <col min="9" max="16384" width="9.77777777777778" style="35"/>
  </cols>
  <sheetData>
    <row r="1" s="35" customFormat="1" ht="12.9" customHeight="1" spans="1:8">
      <c r="A1" s="128"/>
      <c r="H1" s="137" t="s">
        <v>31</v>
      </c>
    </row>
    <row r="2" s="35" customFormat="1" ht="24.15" customHeight="1" spans="1:8">
      <c r="A2" s="166" t="s">
        <v>7</v>
      </c>
      <c r="B2" s="166"/>
      <c r="C2" s="166"/>
      <c r="D2" s="166"/>
      <c r="E2" s="166"/>
      <c r="F2" s="166"/>
      <c r="G2" s="166"/>
      <c r="H2" s="166"/>
    </row>
    <row r="3" s="35" customFormat="1" ht="17.25" customHeight="1" spans="1:8">
      <c r="A3" s="130" t="s">
        <v>32</v>
      </c>
      <c r="B3" s="130"/>
      <c r="C3" s="130"/>
      <c r="D3" s="130"/>
      <c r="E3" s="130"/>
      <c r="F3" s="130"/>
      <c r="G3" s="67" t="s">
        <v>33</v>
      </c>
      <c r="H3" s="67"/>
    </row>
    <row r="4" s="35" customFormat="1" ht="17.85" customHeight="1" spans="1:8">
      <c r="A4" s="131" t="s">
        <v>34</v>
      </c>
      <c r="B4" s="131"/>
      <c r="C4" s="131" t="s">
        <v>35</v>
      </c>
      <c r="D4" s="131"/>
      <c r="E4" s="131"/>
      <c r="F4" s="131"/>
      <c r="G4" s="131"/>
      <c r="H4" s="131"/>
    </row>
    <row r="5" s="35" customFormat="1" ht="22.35" customHeight="1" spans="1:8">
      <c r="A5" s="131" t="s">
        <v>36</v>
      </c>
      <c r="B5" s="131" t="s">
        <v>37</v>
      </c>
      <c r="C5" s="131" t="s">
        <v>38</v>
      </c>
      <c r="D5" s="131" t="s">
        <v>37</v>
      </c>
      <c r="E5" s="131" t="s">
        <v>39</v>
      </c>
      <c r="F5" s="131" t="s">
        <v>37</v>
      </c>
      <c r="G5" s="131" t="s">
        <v>40</v>
      </c>
      <c r="H5" s="131" t="s">
        <v>37</v>
      </c>
    </row>
    <row r="6" s="35" customFormat="1" ht="16.2" customHeight="1" spans="1:8">
      <c r="A6" s="132" t="s">
        <v>41</v>
      </c>
      <c r="B6" s="43">
        <v>4537.886756</v>
      </c>
      <c r="C6" s="42" t="s">
        <v>42</v>
      </c>
      <c r="D6" s="139"/>
      <c r="E6" s="132" t="s">
        <v>43</v>
      </c>
      <c r="F6" s="134">
        <v>4310.486756</v>
      </c>
      <c r="G6" s="42" t="s">
        <v>44</v>
      </c>
      <c r="H6" s="43">
        <v>3585.810582</v>
      </c>
    </row>
    <row r="7" s="35" customFormat="1" ht="16.2" customHeight="1" spans="1:8">
      <c r="A7" s="42" t="s">
        <v>45</v>
      </c>
      <c r="B7" s="43">
        <v>4429.886756</v>
      </c>
      <c r="C7" s="42" t="s">
        <v>46</v>
      </c>
      <c r="D7" s="139"/>
      <c r="E7" s="42" t="s">
        <v>47</v>
      </c>
      <c r="F7" s="43">
        <v>3690.095856</v>
      </c>
      <c r="G7" s="42" t="s">
        <v>48</v>
      </c>
      <c r="H7" s="43">
        <v>861.1143</v>
      </c>
    </row>
    <row r="8" s="35" customFormat="1" ht="16.2" customHeight="1" spans="1:8">
      <c r="A8" s="132" t="s">
        <v>49</v>
      </c>
      <c r="B8" s="43">
        <v>108</v>
      </c>
      <c r="C8" s="42" t="s">
        <v>50</v>
      </c>
      <c r="D8" s="139"/>
      <c r="E8" s="42" t="s">
        <v>51</v>
      </c>
      <c r="F8" s="43">
        <v>613.0829</v>
      </c>
      <c r="G8" s="42" t="s">
        <v>52</v>
      </c>
      <c r="H8" s="43"/>
    </row>
    <row r="9" s="35" customFormat="1" ht="16.2" customHeight="1" spans="1:8">
      <c r="A9" s="42" t="s">
        <v>53</v>
      </c>
      <c r="B9" s="43"/>
      <c r="C9" s="42" t="s">
        <v>54</v>
      </c>
      <c r="D9" s="139"/>
      <c r="E9" s="42" t="s">
        <v>55</v>
      </c>
      <c r="F9" s="43">
        <v>7.308</v>
      </c>
      <c r="G9" s="42" t="s">
        <v>56</v>
      </c>
      <c r="H9" s="43"/>
    </row>
    <row r="10" s="35" customFormat="1" ht="16.2" customHeight="1" spans="1:8">
      <c r="A10" s="42" t="s">
        <v>57</v>
      </c>
      <c r="B10" s="43"/>
      <c r="C10" s="42" t="s">
        <v>58</v>
      </c>
      <c r="D10" s="139"/>
      <c r="E10" s="132" t="s">
        <v>59</v>
      </c>
      <c r="F10" s="134">
        <v>256.6</v>
      </c>
      <c r="G10" s="42" t="s">
        <v>60</v>
      </c>
      <c r="H10" s="43">
        <v>109.253874</v>
      </c>
    </row>
    <row r="11" s="35" customFormat="1" ht="16.2" customHeight="1" spans="1:8">
      <c r="A11" s="42" t="s">
        <v>61</v>
      </c>
      <c r="B11" s="43"/>
      <c r="C11" s="42" t="s">
        <v>62</v>
      </c>
      <c r="D11" s="139"/>
      <c r="E11" s="42" t="s">
        <v>63</v>
      </c>
      <c r="F11" s="43"/>
      <c r="G11" s="42" t="s">
        <v>64</v>
      </c>
      <c r="H11" s="43"/>
    </row>
    <row r="12" s="35" customFormat="1" ht="16.2" customHeight="1" spans="1:8">
      <c r="A12" s="42" t="s">
        <v>65</v>
      </c>
      <c r="B12" s="43"/>
      <c r="C12" s="42" t="s">
        <v>66</v>
      </c>
      <c r="D12" s="139"/>
      <c r="E12" s="42" t="s">
        <v>67</v>
      </c>
      <c r="F12" s="43">
        <v>253</v>
      </c>
      <c r="G12" s="42" t="s">
        <v>68</v>
      </c>
      <c r="H12" s="43"/>
    </row>
    <row r="13" s="35" customFormat="1" ht="16.2" customHeight="1" spans="1:8">
      <c r="A13" s="42" t="s">
        <v>69</v>
      </c>
      <c r="B13" s="43">
        <v>10</v>
      </c>
      <c r="C13" s="42" t="s">
        <v>70</v>
      </c>
      <c r="D13" s="139">
        <v>628.946948</v>
      </c>
      <c r="E13" s="42" t="s">
        <v>71</v>
      </c>
      <c r="F13" s="43"/>
      <c r="G13" s="42" t="s">
        <v>72</v>
      </c>
      <c r="H13" s="43"/>
    </row>
    <row r="14" s="35" customFormat="1" ht="16.2" customHeight="1" spans="1:8">
      <c r="A14" s="42" t="s">
        <v>73</v>
      </c>
      <c r="B14" s="43"/>
      <c r="C14" s="42" t="s">
        <v>74</v>
      </c>
      <c r="D14" s="139"/>
      <c r="E14" s="42" t="s">
        <v>75</v>
      </c>
      <c r="F14" s="43"/>
      <c r="G14" s="42" t="s">
        <v>76</v>
      </c>
      <c r="H14" s="43">
        <v>7.308</v>
      </c>
    </row>
    <row r="15" s="35" customFormat="1" ht="16.2" customHeight="1" spans="1:8">
      <c r="A15" s="42" t="s">
        <v>77</v>
      </c>
      <c r="B15" s="43"/>
      <c r="C15" s="42" t="s">
        <v>78</v>
      </c>
      <c r="D15" s="139">
        <v>203.785616</v>
      </c>
      <c r="E15" s="42" t="s">
        <v>79</v>
      </c>
      <c r="F15" s="43"/>
      <c r="G15" s="42" t="s">
        <v>80</v>
      </c>
      <c r="H15" s="43"/>
    </row>
    <row r="16" s="35" customFormat="1" ht="16.2" customHeight="1" spans="1:8">
      <c r="A16" s="42" t="s">
        <v>81</v>
      </c>
      <c r="B16" s="43">
        <v>98</v>
      </c>
      <c r="C16" s="42" t="s">
        <v>82</v>
      </c>
      <c r="D16" s="139"/>
      <c r="E16" s="42" t="s">
        <v>83</v>
      </c>
      <c r="F16" s="43"/>
      <c r="G16" s="42" t="s">
        <v>84</v>
      </c>
      <c r="H16" s="43"/>
    </row>
    <row r="17" s="35" customFormat="1" ht="16.2" customHeight="1" spans="1:8">
      <c r="A17" s="42" t="s">
        <v>85</v>
      </c>
      <c r="B17" s="43"/>
      <c r="C17" s="42" t="s">
        <v>86</v>
      </c>
      <c r="D17" s="139"/>
      <c r="E17" s="42" t="s">
        <v>87</v>
      </c>
      <c r="F17" s="43"/>
      <c r="G17" s="42" t="s">
        <v>88</v>
      </c>
      <c r="H17" s="43"/>
    </row>
    <row r="18" s="35" customFormat="1" ht="16.2" customHeight="1" spans="1:8">
      <c r="A18" s="42" t="s">
        <v>89</v>
      </c>
      <c r="B18" s="43"/>
      <c r="C18" s="42" t="s">
        <v>90</v>
      </c>
      <c r="D18" s="139">
        <v>3451.771964</v>
      </c>
      <c r="E18" s="42" t="s">
        <v>91</v>
      </c>
      <c r="F18" s="43"/>
      <c r="G18" s="42" t="s">
        <v>92</v>
      </c>
      <c r="H18" s="43"/>
    </row>
    <row r="19" s="35" customFormat="1" ht="16.2" customHeight="1" spans="1:8">
      <c r="A19" s="42" t="s">
        <v>93</v>
      </c>
      <c r="B19" s="43"/>
      <c r="C19" s="42" t="s">
        <v>94</v>
      </c>
      <c r="D19" s="139"/>
      <c r="E19" s="42" t="s">
        <v>95</v>
      </c>
      <c r="F19" s="43"/>
      <c r="G19" s="42" t="s">
        <v>96</v>
      </c>
      <c r="H19" s="43">
        <v>3.6</v>
      </c>
    </row>
    <row r="20" s="35" customFormat="1" ht="16.2" customHeight="1" spans="1:8">
      <c r="A20" s="132" t="s">
        <v>97</v>
      </c>
      <c r="B20" s="134"/>
      <c r="C20" s="42" t="s">
        <v>98</v>
      </c>
      <c r="D20" s="139"/>
      <c r="E20" s="42" t="s">
        <v>99</v>
      </c>
      <c r="F20" s="43">
        <v>3.6</v>
      </c>
      <c r="G20" s="42"/>
      <c r="H20" s="43"/>
    </row>
    <row r="21" s="35" customFormat="1" ht="16.2" customHeight="1" spans="1:8">
      <c r="A21" s="132" t="s">
        <v>100</v>
      </c>
      <c r="B21" s="134"/>
      <c r="C21" s="42" t="s">
        <v>101</v>
      </c>
      <c r="D21" s="139"/>
      <c r="E21" s="132" t="s">
        <v>102</v>
      </c>
      <c r="F21" s="134"/>
      <c r="G21" s="42"/>
      <c r="H21" s="43"/>
    </row>
    <row r="22" s="35" customFormat="1" ht="16.2" customHeight="1" spans="1:8">
      <c r="A22" s="132" t="s">
        <v>103</v>
      </c>
      <c r="B22" s="134"/>
      <c r="C22" s="42" t="s">
        <v>104</v>
      </c>
      <c r="D22" s="139"/>
      <c r="E22" s="42"/>
      <c r="F22" s="42"/>
      <c r="G22" s="42"/>
      <c r="H22" s="43"/>
    </row>
    <row r="23" s="35" customFormat="1" ht="16.2" customHeight="1" spans="1:8">
      <c r="A23" s="132" t="s">
        <v>105</v>
      </c>
      <c r="B23" s="134"/>
      <c r="C23" s="42" t="s">
        <v>106</v>
      </c>
      <c r="D23" s="139"/>
      <c r="E23" s="42"/>
      <c r="F23" s="42"/>
      <c r="G23" s="42"/>
      <c r="H23" s="43"/>
    </row>
    <row r="24" s="35" customFormat="1" ht="16.2" customHeight="1" spans="1:8">
      <c r="A24" s="132" t="s">
        <v>107</v>
      </c>
      <c r="B24" s="134"/>
      <c r="C24" s="42" t="s">
        <v>108</v>
      </c>
      <c r="D24" s="139"/>
      <c r="E24" s="42"/>
      <c r="F24" s="42"/>
      <c r="G24" s="42"/>
      <c r="H24" s="43"/>
    </row>
    <row r="25" s="35" customFormat="1" ht="16.2" customHeight="1" spans="1:8">
      <c r="A25" s="42" t="s">
        <v>109</v>
      </c>
      <c r="B25" s="43"/>
      <c r="C25" s="42" t="s">
        <v>110</v>
      </c>
      <c r="D25" s="139">
        <v>282.582228</v>
      </c>
      <c r="E25" s="42"/>
      <c r="F25" s="42"/>
      <c r="G25" s="42"/>
      <c r="H25" s="43"/>
    </row>
    <row r="26" s="35" customFormat="1" ht="16.2" customHeight="1" spans="1:8">
      <c r="A26" s="42" t="s">
        <v>111</v>
      </c>
      <c r="B26" s="43"/>
      <c r="C26" s="42" t="s">
        <v>112</v>
      </c>
      <c r="D26" s="139"/>
      <c r="E26" s="42"/>
      <c r="F26" s="42"/>
      <c r="G26" s="42"/>
      <c r="H26" s="43"/>
    </row>
    <row r="27" s="35" customFormat="1" ht="16.2" customHeight="1" spans="1:8">
      <c r="A27" s="42" t="s">
        <v>113</v>
      </c>
      <c r="B27" s="43"/>
      <c r="C27" s="42" t="s">
        <v>114</v>
      </c>
      <c r="D27" s="139"/>
      <c r="E27" s="42"/>
      <c r="F27" s="42"/>
      <c r="G27" s="42"/>
      <c r="H27" s="43"/>
    </row>
    <row r="28" s="35" customFormat="1" ht="16.2" customHeight="1" spans="1:8">
      <c r="A28" s="132" t="s">
        <v>115</v>
      </c>
      <c r="B28" s="134"/>
      <c r="C28" s="42" t="s">
        <v>116</v>
      </c>
      <c r="D28" s="139"/>
      <c r="E28" s="42"/>
      <c r="F28" s="42"/>
      <c r="G28" s="42"/>
      <c r="H28" s="43"/>
    </row>
    <row r="29" s="35" customFormat="1" ht="16.2" customHeight="1" spans="1:8">
      <c r="A29" s="132" t="s">
        <v>117</v>
      </c>
      <c r="B29" s="134"/>
      <c r="C29" s="42" t="s">
        <v>118</v>
      </c>
      <c r="D29" s="139"/>
      <c r="E29" s="42"/>
      <c r="F29" s="42"/>
      <c r="G29" s="42"/>
      <c r="H29" s="43"/>
    </row>
    <row r="30" s="35" customFormat="1" ht="16.2" customHeight="1" spans="1:8">
      <c r="A30" s="132" t="s">
        <v>119</v>
      </c>
      <c r="B30" s="134"/>
      <c r="C30" s="42" t="s">
        <v>120</v>
      </c>
      <c r="D30" s="139"/>
      <c r="E30" s="42"/>
      <c r="F30" s="42"/>
      <c r="G30" s="42"/>
      <c r="H30" s="43"/>
    </row>
    <row r="31" s="35" customFormat="1" ht="16.2" customHeight="1" spans="1:8">
      <c r="A31" s="132" t="s">
        <v>121</v>
      </c>
      <c r="B31" s="134"/>
      <c r="C31" s="42" t="s">
        <v>122</v>
      </c>
      <c r="D31" s="139"/>
      <c r="E31" s="42"/>
      <c r="F31" s="42"/>
      <c r="G31" s="42"/>
      <c r="H31" s="43"/>
    </row>
    <row r="32" s="35" customFormat="1" ht="16.2" customHeight="1" spans="1:8">
      <c r="A32" s="132" t="s">
        <v>123</v>
      </c>
      <c r="B32" s="134">
        <v>29.2</v>
      </c>
      <c r="C32" s="42" t="s">
        <v>124</v>
      </c>
      <c r="D32" s="139"/>
      <c r="E32" s="42"/>
      <c r="F32" s="42"/>
      <c r="G32" s="42"/>
      <c r="H32" s="43"/>
    </row>
    <row r="33" s="35" customFormat="1" ht="16.2" customHeight="1" spans="1:8">
      <c r="A33" s="42"/>
      <c r="B33" s="42"/>
      <c r="C33" s="42" t="s">
        <v>125</v>
      </c>
      <c r="D33" s="139"/>
      <c r="E33" s="42"/>
      <c r="F33" s="42"/>
      <c r="G33" s="42"/>
      <c r="H33" s="42"/>
    </row>
    <row r="34" s="35" customFormat="1" ht="16.2" customHeight="1" spans="1:8">
      <c r="A34" s="42"/>
      <c r="B34" s="42"/>
      <c r="C34" s="42" t="s">
        <v>126</v>
      </c>
      <c r="D34" s="139"/>
      <c r="E34" s="42"/>
      <c r="F34" s="42"/>
      <c r="G34" s="42"/>
      <c r="H34" s="42"/>
    </row>
    <row r="35" s="35" customFormat="1" ht="16.2" customHeight="1" spans="1:8">
      <c r="A35" s="42"/>
      <c r="B35" s="42"/>
      <c r="C35" s="42" t="s">
        <v>127</v>
      </c>
      <c r="D35" s="139"/>
      <c r="E35" s="42"/>
      <c r="F35" s="42"/>
      <c r="G35" s="42"/>
      <c r="H35" s="42"/>
    </row>
    <row r="36" s="35" customFormat="1" ht="16.2" customHeight="1" spans="1:8">
      <c r="A36" s="42"/>
      <c r="B36" s="42"/>
      <c r="C36" s="42"/>
      <c r="D36" s="42"/>
      <c r="E36" s="42"/>
      <c r="F36" s="42"/>
      <c r="G36" s="42"/>
      <c r="H36" s="42"/>
    </row>
    <row r="37" s="35" customFormat="1" ht="16.2" customHeight="1" spans="1:8">
      <c r="A37" s="132" t="s">
        <v>128</v>
      </c>
      <c r="B37" s="134">
        <v>4567.086756</v>
      </c>
      <c r="C37" s="132" t="s">
        <v>129</v>
      </c>
      <c r="D37" s="134">
        <v>4567.086756</v>
      </c>
      <c r="E37" s="132" t="s">
        <v>129</v>
      </c>
      <c r="F37" s="134">
        <v>4567.086756</v>
      </c>
      <c r="G37" s="132" t="s">
        <v>129</v>
      </c>
      <c r="H37" s="134">
        <v>4567.086756</v>
      </c>
    </row>
    <row r="38" s="35" customFormat="1" ht="16.2" customHeight="1" spans="1:8">
      <c r="A38" s="132" t="s">
        <v>130</v>
      </c>
      <c r="B38" s="134"/>
      <c r="C38" s="132" t="s">
        <v>131</v>
      </c>
      <c r="D38" s="134"/>
      <c r="E38" s="132" t="s">
        <v>131</v>
      </c>
      <c r="F38" s="134"/>
      <c r="G38" s="132" t="s">
        <v>131</v>
      </c>
      <c r="H38" s="134"/>
    </row>
    <row r="39" s="35" customFormat="1" ht="16.2" customHeight="1" spans="1:8">
      <c r="A39" s="42"/>
      <c r="B39" s="43"/>
      <c r="C39" s="42"/>
      <c r="D39" s="43"/>
      <c r="E39" s="132"/>
      <c r="F39" s="134"/>
      <c r="G39" s="132"/>
      <c r="H39" s="134"/>
    </row>
    <row r="40" s="35" customFormat="1" ht="16.2" customHeight="1" spans="1:8">
      <c r="A40" s="132" t="s">
        <v>132</v>
      </c>
      <c r="B40" s="134">
        <v>4567.086756</v>
      </c>
      <c r="C40" s="132" t="s">
        <v>133</v>
      </c>
      <c r="D40" s="134">
        <v>4567.086756</v>
      </c>
      <c r="E40" s="132" t="s">
        <v>133</v>
      </c>
      <c r="F40" s="134">
        <v>4567.086756</v>
      </c>
      <c r="G40" s="132" t="s">
        <v>133</v>
      </c>
      <c r="H40" s="134">
        <v>4567.086756</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
  <sheetViews>
    <sheetView zoomScale="130" zoomScaleNormal="130" workbookViewId="0">
      <selection activeCell="N13" sqref="N13"/>
    </sheetView>
  </sheetViews>
  <sheetFormatPr defaultColWidth="9.77777777777778" defaultRowHeight="14.4"/>
  <cols>
    <col min="1" max="1" width="5.77777777777778" style="35" customWidth="1"/>
    <col min="2" max="2" width="16.1111111111111" style="35" customWidth="1"/>
    <col min="3" max="3" width="8.21296296296296" style="35" customWidth="1"/>
    <col min="4" max="25" width="7.66666666666667" style="35" customWidth="1"/>
    <col min="26" max="16384" width="9.77777777777778" style="35"/>
  </cols>
  <sheetData>
    <row r="1" s="35" customFormat="1" ht="16.35" customHeight="1" spans="1:25">
      <c r="A1" s="128"/>
      <c r="X1" s="137" t="s">
        <v>134</v>
      </c>
      <c r="Y1" s="137"/>
    </row>
    <row r="2" s="35" customFormat="1" ht="33.6" customHeight="1" spans="1:25">
      <c r="A2" s="129" t="s">
        <v>8</v>
      </c>
      <c r="B2" s="129"/>
      <c r="C2" s="129"/>
      <c r="D2" s="129"/>
      <c r="E2" s="129"/>
      <c r="F2" s="129"/>
      <c r="G2" s="129"/>
      <c r="H2" s="129"/>
      <c r="I2" s="129"/>
      <c r="J2" s="129"/>
      <c r="K2" s="129"/>
      <c r="L2" s="129"/>
      <c r="M2" s="129"/>
      <c r="N2" s="129"/>
      <c r="O2" s="129"/>
      <c r="P2" s="129"/>
      <c r="Q2" s="129"/>
      <c r="R2" s="129"/>
      <c r="S2" s="129"/>
      <c r="T2" s="129"/>
      <c r="U2" s="129"/>
      <c r="V2" s="129"/>
      <c r="W2" s="129"/>
      <c r="X2" s="129"/>
      <c r="Y2" s="129"/>
    </row>
    <row r="3" s="35" customFormat="1" ht="22.35" customHeight="1" spans="1:25">
      <c r="A3" s="130" t="s">
        <v>32</v>
      </c>
      <c r="B3" s="130"/>
      <c r="C3" s="130"/>
      <c r="D3" s="130"/>
      <c r="E3" s="130"/>
      <c r="F3" s="130"/>
      <c r="G3" s="130"/>
      <c r="H3" s="130"/>
      <c r="I3" s="130"/>
      <c r="J3" s="130"/>
      <c r="K3" s="130"/>
      <c r="L3" s="130"/>
      <c r="M3" s="130"/>
      <c r="N3" s="130"/>
      <c r="O3" s="130"/>
      <c r="P3" s="130"/>
      <c r="Q3" s="130"/>
      <c r="R3" s="130"/>
      <c r="S3" s="130"/>
      <c r="T3" s="130"/>
      <c r="U3" s="130"/>
      <c r="V3" s="130"/>
      <c r="W3" s="130"/>
      <c r="X3" s="67" t="s">
        <v>33</v>
      </c>
      <c r="Y3" s="67"/>
    </row>
    <row r="4" s="35" customFormat="1" ht="22.35" customHeight="1" spans="1:25">
      <c r="A4" s="133" t="s">
        <v>135</v>
      </c>
      <c r="B4" s="133" t="s">
        <v>136</v>
      </c>
      <c r="C4" s="133" t="s">
        <v>137</v>
      </c>
      <c r="D4" s="133" t="s">
        <v>138</v>
      </c>
      <c r="E4" s="133"/>
      <c r="F4" s="133"/>
      <c r="G4" s="133"/>
      <c r="H4" s="133"/>
      <c r="I4" s="133"/>
      <c r="J4" s="133"/>
      <c r="K4" s="133"/>
      <c r="L4" s="133"/>
      <c r="M4" s="133"/>
      <c r="N4" s="133"/>
      <c r="O4" s="133"/>
      <c r="P4" s="133"/>
      <c r="Q4" s="133"/>
      <c r="R4" s="133"/>
      <c r="S4" s="133" t="s">
        <v>130</v>
      </c>
      <c r="T4" s="133"/>
      <c r="U4" s="133"/>
      <c r="V4" s="133"/>
      <c r="W4" s="133"/>
      <c r="X4" s="133"/>
      <c r="Y4" s="133"/>
    </row>
    <row r="5" s="35" customFormat="1" ht="22.35" customHeight="1" spans="1:25">
      <c r="A5" s="133"/>
      <c r="B5" s="133"/>
      <c r="C5" s="133"/>
      <c r="D5" s="133" t="s">
        <v>139</v>
      </c>
      <c r="E5" s="133" t="s">
        <v>140</v>
      </c>
      <c r="F5" s="133" t="s">
        <v>141</v>
      </c>
      <c r="G5" s="133" t="s">
        <v>142</v>
      </c>
      <c r="H5" s="133" t="s">
        <v>143</v>
      </c>
      <c r="I5" s="133" t="s">
        <v>144</v>
      </c>
      <c r="J5" s="133" t="s">
        <v>145</v>
      </c>
      <c r="K5" s="133"/>
      <c r="L5" s="133"/>
      <c r="M5" s="133"/>
      <c r="N5" s="133" t="s">
        <v>146</v>
      </c>
      <c r="O5" s="133" t="s">
        <v>147</v>
      </c>
      <c r="P5" s="133" t="s">
        <v>148</v>
      </c>
      <c r="Q5" s="133" t="s">
        <v>149</v>
      </c>
      <c r="R5" s="133" t="s">
        <v>150</v>
      </c>
      <c r="S5" s="133" t="s">
        <v>139</v>
      </c>
      <c r="T5" s="133" t="s">
        <v>140</v>
      </c>
      <c r="U5" s="133" t="s">
        <v>141</v>
      </c>
      <c r="V5" s="133" t="s">
        <v>142</v>
      </c>
      <c r="W5" s="133" t="s">
        <v>143</v>
      </c>
      <c r="X5" s="133" t="s">
        <v>144</v>
      </c>
      <c r="Y5" s="133" t="s">
        <v>151</v>
      </c>
    </row>
    <row r="6" s="35" customFormat="1" ht="22.35" customHeight="1" spans="1:25">
      <c r="A6" s="133"/>
      <c r="B6" s="133"/>
      <c r="C6" s="133"/>
      <c r="D6" s="133"/>
      <c r="E6" s="133"/>
      <c r="F6" s="133"/>
      <c r="G6" s="133"/>
      <c r="H6" s="133"/>
      <c r="I6" s="133"/>
      <c r="J6" s="133" t="s">
        <v>152</v>
      </c>
      <c r="K6" s="133" t="s">
        <v>153</v>
      </c>
      <c r="L6" s="133" t="s">
        <v>154</v>
      </c>
      <c r="M6" s="133" t="s">
        <v>143</v>
      </c>
      <c r="N6" s="133"/>
      <c r="O6" s="133"/>
      <c r="P6" s="133"/>
      <c r="Q6" s="133"/>
      <c r="R6" s="133"/>
      <c r="S6" s="133"/>
      <c r="T6" s="133"/>
      <c r="U6" s="133"/>
      <c r="V6" s="133"/>
      <c r="W6" s="133"/>
      <c r="X6" s="133"/>
      <c r="Y6" s="133"/>
    </row>
    <row r="7" s="35" customFormat="1" ht="22.8" customHeight="1" spans="1:25">
      <c r="A7" s="132"/>
      <c r="B7" s="132" t="s">
        <v>137</v>
      </c>
      <c r="C7" s="141">
        <v>4567.086756</v>
      </c>
      <c r="D7" s="141">
        <v>4567.086756</v>
      </c>
      <c r="E7" s="141">
        <v>4537.886756</v>
      </c>
      <c r="F7" s="141"/>
      <c r="G7" s="141"/>
      <c r="H7" s="141"/>
      <c r="I7" s="141"/>
      <c r="J7" s="141"/>
      <c r="K7" s="141"/>
      <c r="L7" s="141"/>
      <c r="M7" s="141"/>
      <c r="N7" s="141"/>
      <c r="O7" s="141"/>
      <c r="P7" s="141"/>
      <c r="Q7" s="141"/>
      <c r="R7" s="141">
        <v>29.2</v>
      </c>
      <c r="S7" s="141"/>
      <c r="T7" s="141"/>
      <c r="U7" s="141"/>
      <c r="V7" s="141"/>
      <c r="W7" s="141"/>
      <c r="X7" s="141"/>
      <c r="Y7" s="141"/>
    </row>
    <row r="8" s="35" customFormat="1" ht="22.8" customHeight="1" spans="1:25">
      <c r="A8" s="135" t="s">
        <v>155</v>
      </c>
      <c r="B8" s="135" t="s">
        <v>156</v>
      </c>
      <c r="C8" s="141">
        <v>4567.086756</v>
      </c>
      <c r="D8" s="141">
        <v>4567.086756</v>
      </c>
      <c r="E8" s="141">
        <v>4537.886756</v>
      </c>
      <c r="F8" s="141"/>
      <c r="G8" s="141"/>
      <c r="H8" s="141"/>
      <c r="I8" s="141"/>
      <c r="J8" s="141"/>
      <c r="K8" s="141"/>
      <c r="L8" s="141"/>
      <c r="M8" s="141"/>
      <c r="N8" s="141"/>
      <c r="O8" s="141"/>
      <c r="P8" s="141"/>
      <c r="Q8" s="141"/>
      <c r="R8" s="141">
        <v>29.2</v>
      </c>
      <c r="S8" s="141"/>
      <c r="T8" s="141"/>
      <c r="U8" s="141"/>
      <c r="V8" s="141"/>
      <c r="W8" s="141"/>
      <c r="X8" s="141"/>
      <c r="Y8" s="141"/>
    </row>
    <row r="9" s="35" customFormat="1" ht="22.8" customHeight="1" spans="1:25">
      <c r="A9" s="147" t="s">
        <v>157</v>
      </c>
      <c r="B9" s="147" t="s">
        <v>158</v>
      </c>
      <c r="C9" s="139">
        <v>2409.999468</v>
      </c>
      <c r="D9" s="139">
        <v>2409.999468</v>
      </c>
      <c r="E9" s="43">
        <v>2409.999468</v>
      </c>
      <c r="F9" s="43"/>
      <c r="G9" s="43"/>
      <c r="H9" s="43"/>
      <c r="I9" s="43"/>
      <c r="J9" s="43"/>
      <c r="K9" s="43"/>
      <c r="L9" s="43"/>
      <c r="M9" s="43"/>
      <c r="N9" s="43"/>
      <c r="O9" s="43"/>
      <c r="P9" s="43"/>
      <c r="Q9" s="43"/>
      <c r="R9" s="43"/>
      <c r="S9" s="43"/>
      <c r="T9" s="43"/>
      <c r="U9" s="43"/>
      <c r="V9" s="43"/>
      <c r="W9" s="43"/>
      <c r="X9" s="43"/>
      <c r="Y9" s="43"/>
    </row>
    <row r="10" s="35" customFormat="1" ht="22.8" customHeight="1" spans="1:25">
      <c r="A10" s="147" t="s">
        <v>159</v>
      </c>
      <c r="B10" s="147" t="s">
        <v>160</v>
      </c>
      <c r="C10" s="139">
        <v>563.415148</v>
      </c>
      <c r="D10" s="139">
        <v>563.415148</v>
      </c>
      <c r="E10" s="43">
        <v>563.415148</v>
      </c>
      <c r="F10" s="43"/>
      <c r="G10" s="43"/>
      <c r="H10" s="43"/>
      <c r="I10" s="43"/>
      <c r="J10" s="43"/>
      <c r="K10" s="43"/>
      <c r="L10" s="43"/>
      <c r="M10" s="43"/>
      <c r="N10" s="43"/>
      <c r="O10" s="43"/>
      <c r="P10" s="43"/>
      <c r="Q10" s="43"/>
      <c r="R10" s="43"/>
      <c r="S10" s="43"/>
      <c r="T10" s="43"/>
      <c r="U10" s="43"/>
      <c r="V10" s="43"/>
      <c r="W10" s="43"/>
      <c r="X10" s="43"/>
      <c r="Y10" s="43"/>
    </row>
    <row r="11" s="35" customFormat="1" ht="22.8" customHeight="1" spans="1:25">
      <c r="A11" s="147" t="s">
        <v>161</v>
      </c>
      <c r="B11" s="147" t="s">
        <v>162</v>
      </c>
      <c r="C11" s="139">
        <v>361.1226</v>
      </c>
      <c r="D11" s="139">
        <v>361.1226</v>
      </c>
      <c r="E11" s="43">
        <v>361.1226</v>
      </c>
      <c r="F11" s="43"/>
      <c r="G11" s="43"/>
      <c r="H11" s="43"/>
      <c r="I11" s="43"/>
      <c r="J11" s="43"/>
      <c r="K11" s="43"/>
      <c r="L11" s="43"/>
      <c r="M11" s="43"/>
      <c r="N11" s="43"/>
      <c r="O11" s="43"/>
      <c r="P11" s="43"/>
      <c r="Q11" s="43"/>
      <c r="R11" s="43"/>
      <c r="S11" s="43"/>
      <c r="T11" s="43"/>
      <c r="U11" s="43"/>
      <c r="V11" s="43"/>
      <c r="W11" s="43"/>
      <c r="X11" s="43"/>
      <c r="Y11" s="43"/>
    </row>
    <row r="12" s="35" customFormat="1" ht="22.8" customHeight="1" spans="1:25">
      <c r="A12" s="147" t="s">
        <v>163</v>
      </c>
      <c r="B12" s="147" t="s">
        <v>164</v>
      </c>
      <c r="C12" s="139">
        <v>231.918946</v>
      </c>
      <c r="D12" s="139">
        <v>231.918946</v>
      </c>
      <c r="E12" s="43">
        <v>231.918946</v>
      </c>
      <c r="F12" s="43"/>
      <c r="G12" s="43"/>
      <c r="H12" s="43"/>
      <c r="I12" s="43"/>
      <c r="J12" s="43"/>
      <c r="K12" s="43"/>
      <c r="L12" s="43"/>
      <c r="M12" s="43"/>
      <c r="N12" s="43"/>
      <c r="O12" s="43"/>
      <c r="P12" s="43"/>
      <c r="Q12" s="43"/>
      <c r="R12" s="43"/>
      <c r="S12" s="43"/>
      <c r="T12" s="43"/>
      <c r="U12" s="43"/>
      <c r="V12" s="43"/>
      <c r="W12" s="43"/>
      <c r="X12" s="43"/>
      <c r="Y12" s="43"/>
    </row>
    <row r="13" s="35" customFormat="1" ht="22.8" customHeight="1" spans="1:25">
      <c r="A13" s="147" t="s">
        <v>165</v>
      </c>
      <c r="B13" s="147" t="s">
        <v>166</v>
      </c>
      <c r="C13" s="139">
        <v>56.0415</v>
      </c>
      <c r="D13" s="139">
        <v>56.0415</v>
      </c>
      <c r="E13" s="43">
        <v>56.0415</v>
      </c>
      <c r="F13" s="43"/>
      <c r="G13" s="43"/>
      <c r="H13" s="43"/>
      <c r="I13" s="43"/>
      <c r="J13" s="43"/>
      <c r="K13" s="43"/>
      <c r="L13" s="43"/>
      <c r="M13" s="43"/>
      <c r="N13" s="43"/>
      <c r="O13" s="43"/>
      <c r="P13" s="43"/>
      <c r="Q13" s="43"/>
      <c r="R13" s="43"/>
      <c r="S13" s="43"/>
      <c r="T13" s="43"/>
      <c r="U13" s="43"/>
      <c r="V13" s="43"/>
      <c r="W13" s="43"/>
      <c r="X13" s="43"/>
      <c r="Y13" s="43"/>
    </row>
    <row r="14" s="35" customFormat="1" ht="22.8" customHeight="1" spans="1:25">
      <c r="A14" s="147" t="s">
        <v>167</v>
      </c>
      <c r="B14" s="147" t="s">
        <v>168</v>
      </c>
      <c r="C14" s="139">
        <v>891.37672</v>
      </c>
      <c r="D14" s="139">
        <v>891.37672</v>
      </c>
      <c r="E14" s="43">
        <v>891.37672</v>
      </c>
      <c r="F14" s="43"/>
      <c r="G14" s="43"/>
      <c r="H14" s="43"/>
      <c r="I14" s="43"/>
      <c r="J14" s="43"/>
      <c r="K14" s="43"/>
      <c r="L14" s="43"/>
      <c r="M14" s="43"/>
      <c r="N14" s="43"/>
      <c r="O14" s="43"/>
      <c r="P14" s="43"/>
      <c r="Q14" s="43"/>
      <c r="R14" s="43"/>
      <c r="S14" s="43"/>
      <c r="T14" s="43"/>
      <c r="U14" s="43"/>
      <c r="V14" s="43"/>
      <c r="W14" s="43"/>
      <c r="X14" s="43"/>
      <c r="Y14" s="43"/>
    </row>
    <row r="15" s="35" customFormat="1" ht="22.8" customHeight="1" spans="1:25">
      <c r="A15" s="147" t="s">
        <v>169</v>
      </c>
      <c r="B15" s="147" t="s">
        <v>170</v>
      </c>
      <c r="C15" s="139">
        <v>53.212374</v>
      </c>
      <c r="D15" s="139">
        <v>53.212374</v>
      </c>
      <c r="E15" s="43">
        <v>24.012374</v>
      </c>
      <c r="F15" s="43"/>
      <c r="G15" s="43"/>
      <c r="H15" s="43"/>
      <c r="I15" s="43"/>
      <c r="J15" s="43"/>
      <c r="K15" s="43"/>
      <c r="L15" s="43"/>
      <c r="M15" s="43"/>
      <c r="N15" s="43"/>
      <c r="O15" s="43"/>
      <c r="P15" s="43"/>
      <c r="Q15" s="43"/>
      <c r="R15" s="43">
        <v>29.2</v>
      </c>
      <c r="S15" s="43"/>
      <c r="T15" s="43"/>
      <c r="U15" s="43"/>
      <c r="V15" s="43"/>
      <c r="W15" s="43"/>
      <c r="X15" s="43"/>
      <c r="Y15" s="43"/>
    </row>
    <row r="16" s="35" customFormat="1" ht="16.35" customHeight="1"/>
    <row r="17" s="35" customFormat="1" ht="16.35" customHeight="1" spans="7:7">
      <c r="G17" s="128"/>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24"/>
  <sheetViews>
    <sheetView zoomScale="130" zoomScaleNormal="130" workbookViewId="0">
      <selection activeCell="F90" sqref="F90:F120"/>
    </sheetView>
  </sheetViews>
  <sheetFormatPr defaultColWidth="9.77777777777778" defaultRowHeight="14.4"/>
  <cols>
    <col min="1" max="1" width="4.66666666666667" style="35" customWidth="1"/>
    <col min="2" max="2" width="4.87962962962963" style="35" customWidth="1"/>
    <col min="3" max="3" width="5" style="35" customWidth="1"/>
    <col min="4" max="4" width="11" style="35" customWidth="1"/>
    <col min="5" max="5" width="25.7777777777778" style="35" customWidth="1"/>
    <col min="6" max="6" width="12.3333333333333" style="35" customWidth="1"/>
    <col min="7" max="7" width="11.4444444444444" style="35" customWidth="1"/>
    <col min="8" max="8" width="14" style="35" customWidth="1"/>
    <col min="9" max="9" width="14.7777777777778" style="35" customWidth="1"/>
    <col min="10" max="11" width="17.5555555555556" style="35" customWidth="1"/>
    <col min="12" max="16384" width="9.77777777777778" style="35"/>
  </cols>
  <sheetData>
    <row r="1" s="35" customFormat="1" ht="16.35" customHeight="1" spans="1:11">
      <c r="A1" s="128"/>
      <c r="D1" s="155"/>
      <c r="K1" s="137" t="s">
        <v>171</v>
      </c>
    </row>
    <row r="2" s="35" customFormat="1" ht="31.95" customHeight="1" spans="1:11">
      <c r="A2" s="129" t="s">
        <v>172</v>
      </c>
      <c r="B2" s="129"/>
      <c r="C2" s="129"/>
      <c r="D2" s="129"/>
      <c r="E2" s="129"/>
      <c r="F2" s="129"/>
      <c r="G2" s="129"/>
      <c r="H2" s="129"/>
      <c r="I2" s="129"/>
      <c r="J2" s="129"/>
      <c r="K2" s="129"/>
    </row>
    <row r="3" s="35" customFormat="1" ht="25.05" customHeight="1" spans="1:11">
      <c r="A3" s="156" t="s">
        <v>32</v>
      </c>
      <c r="B3" s="156"/>
      <c r="C3" s="156"/>
      <c r="D3" s="156"/>
      <c r="E3" s="156"/>
      <c r="F3" s="156"/>
      <c r="G3" s="156"/>
      <c r="H3" s="156"/>
      <c r="I3" s="156"/>
      <c r="J3" s="156"/>
      <c r="K3" s="67" t="s">
        <v>33</v>
      </c>
    </row>
    <row r="4" s="35" customFormat="1" ht="27.6" customHeight="1" spans="1:11">
      <c r="A4" s="131" t="s">
        <v>173</v>
      </c>
      <c r="B4" s="131"/>
      <c r="C4" s="131"/>
      <c r="D4" s="131" t="s">
        <v>174</v>
      </c>
      <c r="E4" s="131" t="s">
        <v>175</v>
      </c>
      <c r="F4" s="131" t="s">
        <v>137</v>
      </c>
      <c r="G4" s="131" t="s">
        <v>176</v>
      </c>
      <c r="H4" s="131" t="s">
        <v>177</v>
      </c>
      <c r="I4" s="131" t="s">
        <v>178</v>
      </c>
      <c r="J4" s="131" t="s">
        <v>179</v>
      </c>
      <c r="K4" s="131" t="s">
        <v>180</v>
      </c>
    </row>
    <row r="5" s="35" customFormat="1" ht="25.8" customHeight="1" spans="1:11">
      <c r="A5" s="131" t="s">
        <v>181</v>
      </c>
      <c r="B5" s="131" t="s">
        <v>182</v>
      </c>
      <c r="C5" s="131" t="s">
        <v>183</v>
      </c>
      <c r="D5" s="131"/>
      <c r="E5" s="131"/>
      <c r="F5" s="131"/>
      <c r="G5" s="131"/>
      <c r="H5" s="131"/>
      <c r="I5" s="131"/>
      <c r="J5" s="131"/>
      <c r="K5" s="131"/>
    </row>
    <row r="6" s="35" customFormat="1" ht="22.8" customHeight="1" spans="1:11">
      <c r="A6" s="145"/>
      <c r="B6" s="145"/>
      <c r="C6" s="145"/>
      <c r="D6" s="157" t="s">
        <v>137</v>
      </c>
      <c r="E6" s="157"/>
      <c r="F6" s="158">
        <v>4567.086756</v>
      </c>
      <c r="G6" s="158">
        <v>4310.486756</v>
      </c>
      <c r="H6" s="158">
        <v>256.6</v>
      </c>
      <c r="I6" s="158">
        <v>0</v>
      </c>
      <c r="J6" s="157"/>
      <c r="K6" s="157"/>
    </row>
    <row r="7" s="35" customFormat="1" ht="22.8" hidden="1" customHeight="1" spans="1:11">
      <c r="A7" s="159"/>
      <c r="B7" s="159"/>
      <c r="C7" s="159"/>
      <c r="D7" s="160" t="s">
        <v>155</v>
      </c>
      <c r="E7" s="160" t="s">
        <v>156</v>
      </c>
      <c r="F7" s="158">
        <v>4567.086756</v>
      </c>
      <c r="G7" s="158">
        <v>4310.486756</v>
      </c>
      <c r="H7" s="158">
        <v>256.6</v>
      </c>
      <c r="I7" s="158">
        <v>0</v>
      </c>
      <c r="J7" s="164"/>
      <c r="K7" s="164"/>
    </row>
    <row r="8" s="35" customFormat="1" ht="22.8" hidden="1" customHeight="1" spans="1:11">
      <c r="A8" s="159"/>
      <c r="B8" s="159"/>
      <c r="C8" s="159"/>
      <c r="D8" s="160" t="s">
        <v>157</v>
      </c>
      <c r="E8" s="160" t="s">
        <v>158</v>
      </c>
      <c r="F8" s="158">
        <v>2409.999468</v>
      </c>
      <c r="G8" s="158">
        <v>2346.999468</v>
      </c>
      <c r="H8" s="158">
        <v>63</v>
      </c>
      <c r="I8" s="158">
        <v>0</v>
      </c>
      <c r="J8" s="164"/>
      <c r="K8" s="164"/>
    </row>
    <row r="9" s="35" customFormat="1" ht="22.8" hidden="1" customHeight="1" spans="1:11">
      <c r="A9" s="133" t="s">
        <v>184</v>
      </c>
      <c r="B9" s="133"/>
      <c r="C9" s="133"/>
      <c r="D9" s="135" t="s">
        <v>184</v>
      </c>
      <c r="E9" s="135" t="s">
        <v>185</v>
      </c>
      <c r="F9" s="141">
        <v>326.0034</v>
      </c>
      <c r="G9" s="141">
        <v>326.0034</v>
      </c>
      <c r="H9" s="141">
        <v>0</v>
      </c>
      <c r="I9" s="141">
        <v>0</v>
      </c>
      <c r="J9" s="154"/>
      <c r="K9" s="154"/>
    </row>
    <row r="10" s="35" customFormat="1" ht="22.8" hidden="1" customHeight="1" spans="1:11">
      <c r="A10" s="133" t="s">
        <v>184</v>
      </c>
      <c r="B10" s="133" t="s">
        <v>186</v>
      </c>
      <c r="C10" s="133"/>
      <c r="D10" s="135" t="s">
        <v>187</v>
      </c>
      <c r="E10" s="135" t="s">
        <v>188</v>
      </c>
      <c r="F10" s="141">
        <v>312.963264</v>
      </c>
      <c r="G10" s="141">
        <v>312.963264</v>
      </c>
      <c r="H10" s="141">
        <v>0</v>
      </c>
      <c r="I10" s="141">
        <v>0</v>
      </c>
      <c r="J10" s="154"/>
      <c r="K10" s="154"/>
    </row>
    <row r="11" s="35" customFormat="1" ht="22.8" hidden="1" customHeight="1" spans="1:11">
      <c r="A11" s="161" t="s">
        <v>184</v>
      </c>
      <c r="B11" s="161" t="s">
        <v>186</v>
      </c>
      <c r="C11" s="161" t="s">
        <v>186</v>
      </c>
      <c r="D11" s="162" t="s">
        <v>189</v>
      </c>
      <c r="E11" s="162" t="s">
        <v>190</v>
      </c>
      <c r="F11" s="163">
        <v>208.642176</v>
      </c>
      <c r="G11" s="163">
        <v>208.642176</v>
      </c>
      <c r="H11" s="163"/>
      <c r="I11" s="163"/>
      <c r="J11" s="165"/>
      <c r="K11" s="165"/>
    </row>
    <row r="12" s="35" customFormat="1" ht="22.8" hidden="1" customHeight="1" spans="1:11">
      <c r="A12" s="161" t="s">
        <v>184</v>
      </c>
      <c r="B12" s="161" t="s">
        <v>186</v>
      </c>
      <c r="C12" s="161" t="s">
        <v>191</v>
      </c>
      <c r="D12" s="162" t="s">
        <v>192</v>
      </c>
      <c r="E12" s="162" t="s">
        <v>193</v>
      </c>
      <c r="F12" s="163">
        <v>104.321088</v>
      </c>
      <c r="G12" s="163">
        <v>104.321088</v>
      </c>
      <c r="H12" s="163"/>
      <c r="I12" s="163"/>
      <c r="J12" s="165"/>
      <c r="K12" s="165"/>
    </row>
    <row r="13" s="35" customFormat="1" ht="22.8" hidden="1" customHeight="1" spans="1:11">
      <c r="A13" s="133" t="s">
        <v>184</v>
      </c>
      <c r="B13" s="133" t="s">
        <v>194</v>
      </c>
      <c r="C13" s="133"/>
      <c r="D13" s="135" t="s">
        <v>195</v>
      </c>
      <c r="E13" s="135" t="s">
        <v>196</v>
      </c>
      <c r="F13" s="141">
        <v>13.040136</v>
      </c>
      <c r="G13" s="141">
        <v>13.040136</v>
      </c>
      <c r="H13" s="141">
        <v>0</v>
      </c>
      <c r="I13" s="141">
        <v>0</v>
      </c>
      <c r="J13" s="154"/>
      <c r="K13" s="154"/>
    </row>
    <row r="14" s="35" customFormat="1" ht="22.8" hidden="1" customHeight="1" spans="1:11">
      <c r="A14" s="161" t="s">
        <v>184</v>
      </c>
      <c r="B14" s="161" t="s">
        <v>194</v>
      </c>
      <c r="C14" s="161" t="s">
        <v>194</v>
      </c>
      <c r="D14" s="162" t="s">
        <v>197</v>
      </c>
      <c r="E14" s="162" t="s">
        <v>198</v>
      </c>
      <c r="F14" s="163">
        <v>13.040136</v>
      </c>
      <c r="G14" s="163">
        <v>13.040136</v>
      </c>
      <c r="H14" s="163"/>
      <c r="I14" s="163"/>
      <c r="J14" s="165"/>
      <c r="K14" s="165"/>
    </row>
    <row r="15" s="35" customFormat="1" ht="22.8" hidden="1" customHeight="1" spans="1:11">
      <c r="A15" s="133" t="s">
        <v>199</v>
      </c>
      <c r="B15" s="133"/>
      <c r="C15" s="133"/>
      <c r="D15" s="135" t="s">
        <v>199</v>
      </c>
      <c r="E15" s="135" t="s">
        <v>200</v>
      </c>
      <c r="F15" s="141">
        <v>110.841156</v>
      </c>
      <c r="G15" s="141">
        <v>110.841156</v>
      </c>
      <c r="H15" s="141">
        <v>0</v>
      </c>
      <c r="I15" s="141">
        <v>0</v>
      </c>
      <c r="J15" s="154"/>
      <c r="K15" s="154"/>
    </row>
    <row r="16" s="35" customFormat="1" ht="22.8" hidden="1" customHeight="1" spans="1:11">
      <c r="A16" s="133" t="s">
        <v>199</v>
      </c>
      <c r="B16" s="133" t="s">
        <v>201</v>
      </c>
      <c r="C16" s="133"/>
      <c r="D16" s="135" t="s">
        <v>202</v>
      </c>
      <c r="E16" s="135" t="s">
        <v>203</v>
      </c>
      <c r="F16" s="141">
        <v>110.841156</v>
      </c>
      <c r="G16" s="141">
        <v>110.841156</v>
      </c>
      <c r="H16" s="141">
        <v>0</v>
      </c>
      <c r="I16" s="141">
        <v>0</v>
      </c>
      <c r="J16" s="154"/>
      <c r="K16" s="154"/>
    </row>
    <row r="17" s="35" customFormat="1" ht="22.8" hidden="1" customHeight="1" spans="1:11">
      <c r="A17" s="161" t="s">
        <v>199</v>
      </c>
      <c r="B17" s="161" t="s">
        <v>201</v>
      </c>
      <c r="C17" s="161" t="s">
        <v>204</v>
      </c>
      <c r="D17" s="162" t="s">
        <v>205</v>
      </c>
      <c r="E17" s="162" t="s">
        <v>206</v>
      </c>
      <c r="F17" s="163">
        <v>110.841156</v>
      </c>
      <c r="G17" s="163">
        <v>110.841156</v>
      </c>
      <c r="H17" s="163"/>
      <c r="I17" s="163"/>
      <c r="J17" s="165"/>
      <c r="K17" s="165"/>
    </row>
    <row r="18" s="35" customFormat="1" ht="22.8" hidden="1" customHeight="1" spans="1:11">
      <c r="A18" s="133" t="s">
        <v>207</v>
      </c>
      <c r="B18" s="133"/>
      <c r="C18" s="133"/>
      <c r="D18" s="135" t="s">
        <v>207</v>
      </c>
      <c r="E18" s="135" t="s">
        <v>208</v>
      </c>
      <c r="F18" s="141">
        <v>1816.67328</v>
      </c>
      <c r="G18" s="141">
        <v>1753.67328</v>
      </c>
      <c r="H18" s="141">
        <v>63</v>
      </c>
      <c r="I18" s="141">
        <v>0</v>
      </c>
      <c r="J18" s="154"/>
      <c r="K18" s="154"/>
    </row>
    <row r="19" s="35" customFormat="1" ht="22.8" hidden="1" customHeight="1" spans="1:11">
      <c r="A19" s="133" t="s">
        <v>207</v>
      </c>
      <c r="B19" s="133" t="s">
        <v>204</v>
      </c>
      <c r="C19" s="133"/>
      <c r="D19" s="135" t="s">
        <v>209</v>
      </c>
      <c r="E19" s="135" t="s">
        <v>210</v>
      </c>
      <c r="F19" s="141">
        <v>1816.67328</v>
      </c>
      <c r="G19" s="141">
        <v>1753.67328</v>
      </c>
      <c r="H19" s="141">
        <v>63</v>
      </c>
      <c r="I19" s="141">
        <v>0</v>
      </c>
      <c r="J19" s="154"/>
      <c r="K19" s="154"/>
    </row>
    <row r="20" s="35" customFormat="1" ht="22.8" hidden="1" customHeight="1" spans="1:11">
      <c r="A20" s="161" t="s">
        <v>207</v>
      </c>
      <c r="B20" s="161" t="s">
        <v>204</v>
      </c>
      <c r="C20" s="161" t="s">
        <v>204</v>
      </c>
      <c r="D20" s="162" t="s">
        <v>211</v>
      </c>
      <c r="E20" s="162" t="s">
        <v>212</v>
      </c>
      <c r="F20" s="163">
        <v>1753.67328</v>
      </c>
      <c r="G20" s="163">
        <v>1753.67328</v>
      </c>
      <c r="H20" s="163"/>
      <c r="I20" s="163"/>
      <c r="J20" s="165"/>
      <c r="K20" s="165"/>
    </row>
    <row r="21" s="35" customFormat="1" ht="22.8" hidden="1" customHeight="1" spans="1:11">
      <c r="A21" s="161" t="s">
        <v>207</v>
      </c>
      <c r="B21" s="161" t="s">
        <v>204</v>
      </c>
      <c r="C21" s="161" t="s">
        <v>213</v>
      </c>
      <c r="D21" s="162" t="s">
        <v>214</v>
      </c>
      <c r="E21" s="162" t="s">
        <v>215</v>
      </c>
      <c r="F21" s="163">
        <v>20</v>
      </c>
      <c r="G21" s="163"/>
      <c r="H21" s="163">
        <v>20</v>
      </c>
      <c r="I21" s="163"/>
      <c r="J21" s="165"/>
      <c r="K21" s="165"/>
    </row>
    <row r="22" s="35" customFormat="1" ht="22.8" hidden="1" customHeight="1" spans="1:11">
      <c r="A22" s="161" t="s">
        <v>207</v>
      </c>
      <c r="B22" s="161" t="s">
        <v>204</v>
      </c>
      <c r="C22" s="161" t="s">
        <v>216</v>
      </c>
      <c r="D22" s="162" t="s">
        <v>217</v>
      </c>
      <c r="E22" s="162" t="s">
        <v>218</v>
      </c>
      <c r="F22" s="163">
        <v>3</v>
      </c>
      <c r="G22" s="163"/>
      <c r="H22" s="163">
        <v>3</v>
      </c>
      <c r="I22" s="163"/>
      <c r="J22" s="165"/>
      <c r="K22" s="165"/>
    </row>
    <row r="23" s="35" customFormat="1" ht="22.8" hidden="1" customHeight="1" spans="1:11">
      <c r="A23" s="161" t="s">
        <v>207</v>
      </c>
      <c r="B23" s="161" t="s">
        <v>204</v>
      </c>
      <c r="C23" s="161" t="s">
        <v>219</v>
      </c>
      <c r="D23" s="162" t="s">
        <v>220</v>
      </c>
      <c r="E23" s="162" t="s">
        <v>221</v>
      </c>
      <c r="F23" s="163">
        <v>15</v>
      </c>
      <c r="G23" s="163"/>
      <c r="H23" s="163">
        <v>15</v>
      </c>
      <c r="I23" s="163"/>
      <c r="J23" s="165"/>
      <c r="K23" s="165"/>
    </row>
    <row r="24" s="35" customFormat="1" ht="22.8" hidden="1" customHeight="1" spans="1:11">
      <c r="A24" s="161" t="s">
        <v>207</v>
      </c>
      <c r="B24" s="161" t="s">
        <v>204</v>
      </c>
      <c r="C24" s="161" t="s">
        <v>222</v>
      </c>
      <c r="D24" s="162" t="s">
        <v>223</v>
      </c>
      <c r="E24" s="162" t="s">
        <v>224</v>
      </c>
      <c r="F24" s="163">
        <v>20</v>
      </c>
      <c r="G24" s="163"/>
      <c r="H24" s="163">
        <v>20</v>
      </c>
      <c r="I24" s="163"/>
      <c r="J24" s="165"/>
      <c r="K24" s="165"/>
    </row>
    <row r="25" s="35" customFormat="1" ht="22.8" hidden="1" customHeight="1" spans="1:11">
      <c r="A25" s="161" t="s">
        <v>207</v>
      </c>
      <c r="B25" s="161" t="s">
        <v>204</v>
      </c>
      <c r="C25" s="161" t="s">
        <v>225</v>
      </c>
      <c r="D25" s="162" t="s">
        <v>226</v>
      </c>
      <c r="E25" s="162" t="s">
        <v>227</v>
      </c>
      <c r="F25" s="163">
        <v>5</v>
      </c>
      <c r="G25" s="163"/>
      <c r="H25" s="163">
        <v>5</v>
      </c>
      <c r="I25" s="163"/>
      <c r="J25" s="165"/>
      <c r="K25" s="165"/>
    </row>
    <row r="26" s="35" customFormat="1" ht="22.8" hidden="1" customHeight="1" spans="1:11">
      <c r="A26" s="133" t="s">
        <v>228</v>
      </c>
      <c r="B26" s="133"/>
      <c r="C26" s="133"/>
      <c r="D26" s="135" t="s">
        <v>228</v>
      </c>
      <c r="E26" s="135" t="s">
        <v>229</v>
      </c>
      <c r="F26" s="141">
        <v>156.481632</v>
      </c>
      <c r="G26" s="141">
        <v>156.481632</v>
      </c>
      <c r="H26" s="141">
        <v>0</v>
      </c>
      <c r="I26" s="141">
        <v>0</v>
      </c>
      <c r="J26" s="154"/>
      <c r="K26" s="154"/>
    </row>
    <row r="27" s="35" customFormat="1" ht="22.8" hidden="1" customHeight="1" spans="1:11">
      <c r="A27" s="133" t="s">
        <v>228</v>
      </c>
      <c r="B27" s="133" t="s">
        <v>213</v>
      </c>
      <c r="C27" s="133"/>
      <c r="D27" s="135" t="s">
        <v>230</v>
      </c>
      <c r="E27" s="135" t="s">
        <v>231</v>
      </c>
      <c r="F27" s="141">
        <v>156.481632</v>
      </c>
      <c r="G27" s="141">
        <v>156.481632</v>
      </c>
      <c r="H27" s="141">
        <v>0</v>
      </c>
      <c r="I27" s="141">
        <v>0</v>
      </c>
      <c r="J27" s="154"/>
      <c r="K27" s="154"/>
    </row>
    <row r="28" s="35" customFormat="1" ht="22.8" hidden="1" customHeight="1" spans="1:11">
      <c r="A28" s="161" t="s">
        <v>228</v>
      </c>
      <c r="B28" s="161" t="s">
        <v>213</v>
      </c>
      <c r="C28" s="161" t="s">
        <v>204</v>
      </c>
      <c r="D28" s="162" t="s">
        <v>232</v>
      </c>
      <c r="E28" s="162" t="s">
        <v>233</v>
      </c>
      <c r="F28" s="163">
        <v>156.481632</v>
      </c>
      <c r="G28" s="163">
        <v>156.481632</v>
      </c>
      <c r="H28" s="163"/>
      <c r="I28" s="163"/>
      <c r="J28" s="165"/>
      <c r="K28" s="165"/>
    </row>
    <row r="29" s="35" customFormat="1" ht="22.8" hidden="1" customHeight="1" spans="1:11">
      <c r="A29" s="159"/>
      <c r="B29" s="159"/>
      <c r="C29" s="159"/>
      <c r="D29" s="160" t="s">
        <v>159</v>
      </c>
      <c r="E29" s="160" t="s">
        <v>160</v>
      </c>
      <c r="F29" s="158">
        <v>563.415148</v>
      </c>
      <c r="G29" s="158">
        <v>545.415148</v>
      </c>
      <c r="H29" s="158">
        <v>18</v>
      </c>
      <c r="I29" s="158">
        <v>0</v>
      </c>
      <c r="J29" s="164"/>
      <c r="K29" s="164"/>
    </row>
    <row r="30" s="35" customFormat="1" ht="22.8" hidden="1" customHeight="1" spans="1:11">
      <c r="A30" s="133" t="s">
        <v>184</v>
      </c>
      <c r="B30" s="133"/>
      <c r="C30" s="133"/>
      <c r="D30" s="135" t="s">
        <v>184</v>
      </c>
      <c r="E30" s="135" t="s">
        <v>185</v>
      </c>
      <c r="F30" s="141">
        <v>80.951454</v>
      </c>
      <c r="G30" s="141">
        <v>80.951454</v>
      </c>
      <c r="H30" s="141">
        <v>0</v>
      </c>
      <c r="I30" s="141">
        <v>0</v>
      </c>
      <c r="J30" s="154"/>
      <c r="K30" s="154"/>
    </row>
    <row r="31" s="35" customFormat="1" ht="22.8" hidden="1" customHeight="1" spans="1:11">
      <c r="A31" s="133" t="s">
        <v>184</v>
      </c>
      <c r="B31" s="133" t="s">
        <v>186</v>
      </c>
      <c r="C31" s="133"/>
      <c r="D31" s="135" t="s">
        <v>187</v>
      </c>
      <c r="E31" s="135" t="s">
        <v>188</v>
      </c>
      <c r="F31" s="141">
        <v>72.62928</v>
      </c>
      <c r="G31" s="141">
        <v>72.62928</v>
      </c>
      <c r="H31" s="141">
        <v>0</v>
      </c>
      <c r="I31" s="141">
        <v>0</v>
      </c>
      <c r="J31" s="154"/>
      <c r="K31" s="154"/>
    </row>
    <row r="32" s="35" customFormat="1" ht="22.8" hidden="1" customHeight="1" spans="1:11">
      <c r="A32" s="161" t="s">
        <v>184</v>
      </c>
      <c r="B32" s="161" t="s">
        <v>186</v>
      </c>
      <c r="C32" s="161" t="s">
        <v>186</v>
      </c>
      <c r="D32" s="162" t="s">
        <v>189</v>
      </c>
      <c r="E32" s="162" t="s">
        <v>190</v>
      </c>
      <c r="F32" s="163">
        <v>48.41952</v>
      </c>
      <c r="G32" s="163">
        <v>48.41952</v>
      </c>
      <c r="H32" s="163"/>
      <c r="I32" s="163"/>
      <c r="J32" s="165"/>
      <c r="K32" s="165"/>
    </row>
    <row r="33" s="35" customFormat="1" ht="22.8" hidden="1" customHeight="1" spans="1:11">
      <c r="A33" s="161" t="s">
        <v>184</v>
      </c>
      <c r="B33" s="161" t="s">
        <v>186</v>
      </c>
      <c r="C33" s="161" t="s">
        <v>191</v>
      </c>
      <c r="D33" s="162" t="s">
        <v>192</v>
      </c>
      <c r="E33" s="162" t="s">
        <v>193</v>
      </c>
      <c r="F33" s="163">
        <v>24.20976</v>
      </c>
      <c r="G33" s="163">
        <v>24.20976</v>
      </c>
      <c r="H33" s="163"/>
      <c r="I33" s="163"/>
      <c r="J33" s="165"/>
      <c r="K33" s="165"/>
    </row>
    <row r="34" s="35" customFormat="1" ht="22.8" hidden="1" customHeight="1" spans="1:11">
      <c r="A34" s="133" t="s">
        <v>184</v>
      </c>
      <c r="B34" s="133" t="s">
        <v>194</v>
      </c>
      <c r="C34" s="133"/>
      <c r="D34" s="135" t="s">
        <v>195</v>
      </c>
      <c r="E34" s="135" t="s">
        <v>196</v>
      </c>
      <c r="F34" s="141">
        <v>8.322174</v>
      </c>
      <c r="G34" s="141">
        <v>8.322174</v>
      </c>
      <c r="H34" s="141">
        <v>0</v>
      </c>
      <c r="I34" s="141">
        <v>0</v>
      </c>
      <c r="J34" s="154"/>
      <c r="K34" s="154"/>
    </row>
    <row r="35" s="35" customFormat="1" ht="22.8" hidden="1" customHeight="1" spans="1:11">
      <c r="A35" s="161" t="s">
        <v>184</v>
      </c>
      <c r="B35" s="161" t="s">
        <v>194</v>
      </c>
      <c r="C35" s="161" t="s">
        <v>194</v>
      </c>
      <c r="D35" s="162" t="s">
        <v>197</v>
      </c>
      <c r="E35" s="162" t="s">
        <v>198</v>
      </c>
      <c r="F35" s="163">
        <v>8.322174</v>
      </c>
      <c r="G35" s="163">
        <v>8.322174</v>
      </c>
      <c r="H35" s="163"/>
      <c r="I35" s="163"/>
      <c r="J35" s="165"/>
      <c r="K35" s="165"/>
    </row>
    <row r="36" s="35" customFormat="1" ht="22.8" hidden="1" customHeight="1" spans="1:11">
      <c r="A36" s="133" t="s">
        <v>199</v>
      </c>
      <c r="B36" s="133"/>
      <c r="C36" s="133"/>
      <c r="D36" s="135" t="s">
        <v>199</v>
      </c>
      <c r="E36" s="135" t="s">
        <v>200</v>
      </c>
      <c r="F36" s="141">
        <v>25.72287</v>
      </c>
      <c r="G36" s="141">
        <v>25.72287</v>
      </c>
      <c r="H36" s="141">
        <v>0</v>
      </c>
      <c r="I36" s="141">
        <v>0</v>
      </c>
      <c r="J36" s="154"/>
      <c r="K36" s="154"/>
    </row>
    <row r="37" s="35" customFormat="1" ht="22.8" hidden="1" customHeight="1" spans="1:11">
      <c r="A37" s="133" t="s">
        <v>199</v>
      </c>
      <c r="B37" s="133" t="s">
        <v>201</v>
      </c>
      <c r="C37" s="133"/>
      <c r="D37" s="135" t="s">
        <v>202</v>
      </c>
      <c r="E37" s="135" t="s">
        <v>203</v>
      </c>
      <c r="F37" s="141">
        <v>25.72287</v>
      </c>
      <c r="G37" s="141">
        <v>25.72287</v>
      </c>
      <c r="H37" s="141">
        <v>0</v>
      </c>
      <c r="I37" s="141">
        <v>0</v>
      </c>
      <c r="J37" s="154"/>
      <c r="K37" s="154"/>
    </row>
    <row r="38" s="35" customFormat="1" ht="22.8" hidden="1" customHeight="1" spans="1:11">
      <c r="A38" s="161" t="s">
        <v>199</v>
      </c>
      <c r="B38" s="161" t="s">
        <v>201</v>
      </c>
      <c r="C38" s="161" t="s">
        <v>204</v>
      </c>
      <c r="D38" s="162" t="s">
        <v>205</v>
      </c>
      <c r="E38" s="162" t="s">
        <v>206</v>
      </c>
      <c r="F38" s="163">
        <v>25.72287</v>
      </c>
      <c r="G38" s="163">
        <v>25.72287</v>
      </c>
      <c r="H38" s="163"/>
      <c r="I38" s="163"/>
      <c r="J38" s="165"/>
      <c r="K38" s="165"/>
    </row>
    <row r="39" s="35" customFormat="1" ht="22.8" hidden="1" customHeight="1" spans="1:11">
      <c r="A39" s="133" t="s">
        <v>207</v>
      </c>
      <c r="B39" s="133"/>
      <c r="C39" s="133"/>
      <c r="D39" s="135" t="s">
        <v>207</v>
      </c>
      <c r="E39" s="135" t="s">
        <v>208</v>
      </c>
      <c r="F39" s="141">
        <v>420.426184</v>
      </c>
      <c r="G39" s="141">
        <v>402.426184</v>
      </c>
      <c r="H39" s="141">
        <v>18</v>
      </c>
      <c r="I39" s="141">
        <v>0</v>
      </c>
      <c r="J39" s="154"/>
      <c r="K39" s="154"/>
    </row>
    <row r="40" s="35" customFormat="1" ht="22.8" hidden="1" customHeight="1" spans="1:11">
      <c r="A40" s="133" t="s">
        <v>207</v>
      </c>
      <c r="B40" s="133" t="s">
        <v>204</v>
      </c>
      <c r="C40" s="133"/>
      <c r="D40" s="135" t="s">
        <v>209</v>
      </c>
      <c r="E40" s="135" t="s">
        <v>210</v>
      </c>
      <c r="F40" s="141">
        <v>420.426184</v>
      </c>
      <c r="G40" s="141">
        <v>402.426184</v>
      </c>
      <c r="H40" s="141">
        <v>18</v>
      </c>
      <c r="I40" s="141">
        <v>0</v>
      </c>
      <c r="J40" s="154"/>
      <c r="K40" s="154"/>
    </row>
    <row r="41" s="35" customFormat="1" ht="22.8" hidden="1" customHeight="1" spans="1:11">
      <c r="A41" s="161" t="s">
        <v>207</v>
      </c>
      <c r="B41" s="161" t="s">
        <v>204</v>
      </c>
      <c r="C41" s="161" t="s">
        <v>204</v>
      </c>
      <c r="D41" s="162" t="s">
        <v>211</v>
      </c>
      <c r="E41" s="162" t="s">
        <v>212</v>
      </c>
      <c r="F41" s="163">
        <v>402.426184</v>
      </c>
      <c r="G41" s="163">
        <v>402.426184</v>
      </c>
      <c r="H41" s="163"/>
      <c r="I41" s="163"/>
      <c r="J41" s="165"/>
      <c r="K41" s="165"/>
    </row>
    <row r="42" s="35" customFormat="1" ht="22.8" hidden="1" customHeight="1" spans="1:11">
      <c r="A42" s="161" t="s">
        <v>207</v>
      </c>
      <c r="B42" s="161" t="s">
        <v>204</v>
      </c>
      <c r="C42" s="161" t="s">
        <v>213</v>
      </c>
      <c r="D42" s="162" t="s">
        <v>214</v>
      </c>
      <c r="E42" s="162" t="s">
        <v>215</v>
      </c>
      <c r="F42" s="163">
        <v>18</v>
      </c>
      <c r="G42" s="163"/>
      <c r="H42" s="163">
        <v>18</v>
      </c>
      <c r="I42" s="163"/>
      <c r="J42" s="165"/>
      <c r="K42" s="165"/>
    </row>
    <row r="43" s="35" customFormat="1" ht="22.8" hidden="1" customHeight="1" spans="1:11">
      <c r="A43" s="133" t="s">
        <v>228</v>
      </c>
      <c r="B43" s="133"/>
      <c r="C43" s="133"/>
      <c r="D43" s="135" t="s">
        <v>228</v>
      </c>
      <c r="E43" s="135" t="s">
        <v>229</v>
      </c>
      <c r="F43" s="141">
        <v>36.31464</v>
      </c>
      <c r="G43" s="141">
        <v>36.31464</v>
      </c>
      <c r="H43" s="141">
        <v>0</v>
      </c>
      <c r="I43" s="141">
        <v>0</v>
      </c>
      <c r="J43" s="154"/>
      <c r="K43" s="154"/>
    </row>
    <row r="44" s="35" customFormat="1" ht="22.8" hidden="1" customHeight="1" spans="1:11">
      <c r="A44" s="133" t="s">
        <v>228</v>
      </c>
      <c r="B44" s="133" t="s">
        <v>213</v>
      </c>
      <c r="C44" s="133"/>
      <c r="D44" s="135" t="s">
        <v>230</v>
      </c>
      <c r="E44" s="135" t="s">
        <v>231</v>
      </c>
      <c r="F44" s="141">
        <v>36.31464</v>
      </c>
      <c r="G44" s="141">
        <v>36.31464</v>
      </c>
      <c r="H44" s="141">
        <v>0</v>
      </c>
      <c r="I44" s="141">
        <v>0</v>
      </c>
      <c r="J44" s="154"/>
      <c r="K44" s="154"/>
    </row>
    <row r="45" s="35" customFormat="1" ht="22.8" hidden="1" customHeight="1" spans="1:11">
      <c r="A45" s="161" t="s">
        <v>228</v>
      </c>
      <c r="B45" s="161" t="s">
        <v>213</v>
      </c>
      <c r="C45" s="161" t="s">
        <v>204</v>
      </c>
      <c r="D45" s="162" t="s">
        <v>232</v>
      </c>
      <c r="E45" s="162" t="s">
        <v>233</v>
      </c>
      <c r="F45" s="163">
        <v>36.31464</v>
      </c>
      <c r="G45" s="163">
        <v>36.31464</v>
      </c>
      <c r="H45" s="163"/>
      <c r="I45" s="163"/>
      <c r="J45" s="165"/>
      <c r="K45" s="165"/>
    </row>
    <row r="46" s="35" customFormat="1" ht="22.8" hidden="1" customHeight="1" spans="1:11">
      <c r="A46" s="159"/>
      <c r="B46" s="159"/>
      <c r="C46" s="159"/>
      <c r="D46" s="160" t="s">
        <v>161</v>
      </c>
      <c r="E46" s="160" t="s">
        <v>162</v>
      </c>
      <c r="F46" s="158">
        <v>361.1226</v>
      </c>
      <c r="G46" s="158">
        <v>201.1226</v>
      </c>
      <c r="H46" s="158">
        <v>160</v>
      </c>
      <c r="I46" s="158">
        <v>0</v>
      </c>
      <c r="J46" s="164"/>
      <c r="K46" s="164"/>
    </row>
    <row r="47" s="35" customFormat="1" ht="22.8" hidden="1" customHeight="1" spans="1:11">
      <c r="A47" s="133" t="s">
        <v>184</v>
      </c>
      <c r="B47" s="133"/>
      <c r="C47" s="133"/>
      <c r="D47" s="135" t="s">
        <v>184</v>
      </c>
      <c r="E47" s="135" t="s">
        <v>185</v>
      </c>
      <c r="F47" s="141">
        <v>32.8387</v>
      </c>
      <c r="G47" s="141">
        <v>32.8387</v>
      </c>
      <c r="H47" s="141">
        <v>0</v>
      </c>
      <c r="I47" s="141">
        <v>0</v>
      </c>
      <c r="J47" s="154"/>
      <c r="K47" s="154"/>
    </row>
    <row r="48" s="35" customFormat="1" ht="22.8" hidden="1" customHeight="1" spans="1:11">
      <c r="A48" s="133" t="s">
        <v>184</v>
      </c>
      <c r="B48" s="133" t="s">
        <v>186</v>
      </c>
      <c r="C48" s="133"/>
      <c r="D48" s="135" t="s">
        <v>187</v>
      </c>
      <c r="E48" s="135" t="s">
        <v>188</v>
      </c>
      <c r="F48" s="141">
        <v>26.3497</v>
      </c>
      <c r="G48" s="141">
        <v>26.3497</v>
      </c>
      <c r="H48" s="141">
        <v>0</v>
      </c>
      <c r="I48" s="141">
        <v>0</v>
      </c>
      <c r="J48" s="154"/>
      <c r="K48" s="154"/>
    </row>
    <row r="49" s="35" customFormat="1" ht="22.8" hidden="1" customHeight="1" spans="1:11">
      <c r="A49" s="161" t="s">
        <v>184</v>
      </c>
      <c r="B49" s="161" t="s">
        <v>186</v>
      </c>
      <c r="C49" s="161" t="s">
        <v>186</v>
      </c>
      <c r="D49" s="162" t="s">
        <v>189</v>
      </c>
      <c r="E49" s="162" t="s">
        <v>190</v>
      </c>
      <c r="F49" s="163">
        <v>17.5665</v>
      </c>
      <c r="G49" s="163">
        <v>17.5665</v>
      </c>
      <c r="H49" s="163"/>
      <c r="I49" s="163"/>
      <c r="J49" s="165"/>
      <c r="K49" s="165"/>
    </row>
    <row r="50" s="35" customFormat="1" ht="22.8" hidden="1" customHeight="1" spans="1:11">
      <c r="A50" s="161" t="s">
        <v>184</v>
      </c>
      <c r="B50" s="161" t="s">
        <v>186</v>
      </c>
      <c r="C50" s="161" t="s">
        <v>191</v>
      </c>
      <c r="D50" s="162" t="s">
        <v>192</v>
      </c>
      <c r="E50" s="162" t="s">
        <v>193</v>
      </c>
      <c r="F50" s="163">
        <v>8.7832</v>
      </c>
      <c r="G50" s="163">
        <v>8.7832</v>
      </c>
      <c r="H50" s="163"/>
      <c r="I50" s="163"/>
      <c r="J50" s="165"/>
      <c r="K50" s="165"/>
    </row>
    <row r="51" s="35" customFormat="1" ht="22.8" hidden="1" customHeight="1" spans="1:11">
      <c r="A51" s="133" t="s">
        <v>184</v>
      </c>
      <c r="B51" s="133" t="s">
        <v>194</v>
      </c>
      <c r="C51" s="133"/>
      <c r="D51" s="135" t="s">
        <v>195</v>
      </c>
      <c r="E51" s="135" t="s">
        <v>196</v>
      </c>
      <c r="F51" s="141">
        <v>6.489</v>
      </c>
      <c r="G51" s="141">
        <v>6.489</v>
      </c>
      <c r="H51" s="141">
        <v>0</v>
      </c>
      <c r="I51" s="141">
        <v>0</v>
      </c>
      <c r="J51" s="154"/>
      <c r="K51" s="154"/>
    </row>
    <row r="52" s="35" customFormat="1" ht="22.8" hidden="1" customHeight="1" spans="1:11">
      <c r="A52" s="161" t="s">
        <v>184</v>
      </c>
      <c r="B52" s="161" t="s">
        <v>194</v>
      </c>
      <c r="C52" s="161" t="s">
        <v>194</v>
      </c>
      <c r="D52" s="162" t="s">
        <v>197</v>
      </c>
      <c r="E52" s="162" t="s">
        <v>198</v>
      </c>
      <c r="F52" s="163">
        <v>6.489</v>
      </c>
      <c r="G52" s="163">
        <v>6.489</v>
      </c>
      <c r="H52" s="163"/>
      <c r="I52" s="163"/>
      <c r="J52" s="165"/>
      <c r="K52" s="165"/>
    </row>
    <row r="53" s="35" customFormat="1" ht="22.8" hidden="1" customHeight="1" spans="1:11">
      <c r="A53" s="133" t="s">
        <v>199</v>
      </c>
      <c r="B53" s="133"/>
      <c r="C53" s="133"/>
      <c r="D53" s="135" t="s">
        <v>199</v>
      </c>
      <c r="E53" s="135" t="s">
        <v>200</v>
      </c>
      <c r="F53" s="141">
        <v>9.3322</v>
      </c>
      <c r="G53" s="141">
        <v>9.3322</v>
      </c>
      <c r="H53" s="141">
        <v>0</v>
      </c>
      <c r="I53" s="141">
        <v>0</v>
      </c>
      <c r="J53" s="154"/>
      <c r="K53" s="154"/>
    </row>
    <row r="54" s="35" customFormat="1" ht="22.8" hidden="1" customHeight="1" spans="1:11">
      <c r="A54" s="133" t="s">
        <v>199</v>
      </c>
      <c r="B54" s="133" t="s">
        <v>201</v>
      </c>
      <c r="C54" s="133"/>
      <c r="D54" s="135" t="s">
        <v>202</v>
      </c>
      <c r="E54" s="135" t="s">
        <v>203</v>
      </c>
      <c r="F54" s="141">
        <v>9.3322</v>
      </c>
      <c r="G54" s="141">
        <v>9.3322</v>
      </c>
      <c r="H54" s="141">
        <v>0</v>
      </c>
      <c r="I54" s="141">
        <v>0</v>
      </c>
      <c r="J54" s="154"/>
      <c r="K54" s="154"/>
    </row>
    <row r="55" s="35" customFormat="1" ht="22.8" hidden="1" customHeight="1" spans="1:11">
      <c r="A55" s="161" t="s">
        <v>199</v>
      </c>
      <c r="B55" s="161" t="s">
        <v>201</v>
      </c>
      <c r="C55" s="161" t="s">
        <v>204</v>
      </c>
      <c r="D55" s="162" t="s">
        <v>205</v>
      </c>
      <c r="E55" s="162" t="s">
        <v>206</v>
      </c>
      <c r="F55" s="163">
        <v>9.3322</v>
      </c>
      <c r="G55" s="163">
        <v>9.3322</v>
      </c>
      <c r="H55" s="163"/>
      <c r="I55" s="163"/>
      <c r="J55" s="165"/>
      <c r="K55" s="165"/>
    </row>
    <row r="56" s="35" customFormat="1" ht="22.8" hidden="1" customHeight="1" spans="1:11">
      <c r="A56" s="133" t="s">
        <v>207</v>
      </c>
      <c r="B56" s="133"/>
      <c r="C56" s="133"/>
      <c r="D56" s="135" t="s">
        <v>207</v>
      </c>
      <c r="E56" s="135" t="s">
        <v>208</v>
      </c>
      <c r="F56" s="141">
        <v>305.7769</v>
      </c>
      <c r="G56" s="141">
        <v>145.7769</v>
      </c>
      <c r="H56" s="141">
        <v>160</v>
      </c>
      <c r="I56" s="141">
        <v>0</v>
      </c>
      <c r="J56" s="154"/>
      <c r="K56" s="154"/>
    </row>
    <row r="57" s="35" customFormat="1" ht="22.8" hidden="1" customHeight="1" spans="1:11">
      <c r="A57" s="133" t="s">
        <v>207</v>
      </c>
      <c r="B57" s="133" t="s">
        <v>204</v>
      </c>
      <c r="C57" s="133"/>
      <c r="D57" s="135" t="s">
        <v>209</v>
      </c>
      <c r="E57" s="135" t="s">
        <v>210</v>
      </c>
      <c r="F57" s="141">
        <v>305.7769</v>
      </c>
      <c r="G57" s="141">
        <v>145.7769</v>
      </c>
      <c r="H57" s="141">
        <v>160</v>
      </c>
      <c r="I57" s="141">
        <v>0</v>
      </c>
      <c r="J57" s="154"/>
      <c r="K57" s="154"/>
    </row>
    <row r="58" s="35" customFormat="1" ht="22.8" hidden="1" customHeight="1" spans="1:11">
      <c r="A58" s="161" t="s">
        <v>207</v>
      </c>
      <c r="B58" s="161" t="s">
        <v>204</v>
      </c>
      <c r="C58" s="161" t="s">
        <v>204</v>
      </c>
      <c r="D58" s="162" t="s">
        <v>211</v>
      </c>
      <c r="E58" s="162" t="s">
        <v>212</v>
      </c>
      <c r="F58" s="163">
        <v>145.7769</v>
      </c>
      <c r="G58" s="163">
        <v>145.7769</v>
      </c>
      <c r="H58" s="163"/>
      <c r="I58" s="163"/>
      <c r="J58" s="165"/>
      <c r="K58" s="165"/>
    </row>
    <row r="59" s="35" customFormat="1" ht="22.8" hidden="1" customHeight="1" spans="1:11">
      <c r="A59" s="161" t="s">
        <v>207</v>
      </c>
      <c r="B59" s="161" t="s">
        <v>204</v>
      </c>
      <c r="C59" s="161" t="s">
        <v>234</v>
      </c>
      <c r="D59" s="162" t="s">
        <v>235</v>
      </c>
      <c r="E59" s="162" t="s">
        <v>236</v>
      </c>
      <c r="F59" s="163">
        <v>10</v>
      </c>
      <c r="G59" s="163"/>
      <c r="H59" s="163">
        <v>10</v>
      </c>
      <c r="I59" s="163"/>
      <c r="J59" s="165"/>
      <c r="K59" s="165"/>
    </row>
    <row r="60" s="35" customFormat="1" ht="22.8" hidden="1" customHeight="1" spans="1:11">
      <c r="A60" s="161" t="s">
        <v>207</v>
      </c>
      <c r="B60" s="161" t="s">
        <v>204</v>
      </c>
      <c r="C60" s="161" t="s">
        <v>194</v>
      </c>
      <c r="D60" s="162" t="s">
        <v>237</v>
      </c>
      <c r="E60" s="162" t="s">
        <v>238</v>
      </c>
      <c r="F60" s="163">
        <v>150</v>
      </c>
      <c r="G60" s="163"/>
      <c r="H60" s="163">
        <v>150</v>
      </c>
      <c r="I60" s="163"/>
      <c r="J60" s="165"/>
      <c r="K60" s="165"/>
    </row>
    <row r="61" s="35" customFormat="1" ht="22.8" hidden="1" customHeight="1" spans="1:11">
      <c r="A61" s="133" t="s">
        <v>228</v>
      </c>
      <c r="B61" s="133"/>
      <c r="C61" s="133"/>
      <c r="D61" s="135" t="s">
        <v>228</v>
      </c>
      <c r="E61" s="135" t="s">
        <v>229</v>
      </c>
      <c r="F61" s="141">
        <v>13.1748</v>
      </c>
      <c r="G61" s="141">
        <v>13.1748</v>
      </c>
      <c r="H61" s="141">
        <v>0</v>
      </c>
      <c r="I61" s="141">
        <v>0</v>
      </c>
      <c r="J61" s="154"/>
      <c r="K61" s="154"/>
    </row>
    <row r="62" s="35" customFormat="1" ht="22.8" hidden="1" customHeight="1" spans="1:11">
      <c r="A62" s="133" t="s">
        <v>228</v>
      </c>
      <c r="B62" s="133" t="s">
        <v>213</v>
      </c>
      <c r="C62" s="133"/>
      <c r="D62" s="135" t="s">
        <v>230</v>
      </c>
      <c r="E62" s="135" t="s">
        <v>231</v>
      </c>
      <c r="F62" s="141">
        <v>13.1748</v>
      </c>
      <c r="G62" s="141">
        <v>13.1748</v>
      </c>
      <c r="H62" s="141">
        <v>0</v>
      </c>
      <c r="I62" s="141">
        <v>0</v>
      </c>
      <c r="J62" s="154"/>
      <c r="K62" s="154"/>
    </row>
    <row r="63" s="35" customFormat="1" ht="22.8" hidden="1" customHeight="1" spans="1:11">
      <c r="A63" s="161" t="s">
        <v>228</v>
      </c>
      <c r="B63" s="161" t="s">
        <v>213</v>
      </c>
      <c r="C63" s="161" t="s">
        <v>204</v>
      </c>
      <c r="D63" s="162" t="s">
        <v>232</v>
      </c>
      <c r="E63" s="162" t="s">
        <v>233</v>
      </c>
      <c r="F63" s="163">
        <v>13.1748</v>
      </c>
      <c r="G63" s="163">
        <v>13.1748</v>
      </c>
      <c r="H63" s="163"/>
      <c r="I63" s="163"/>
      <c r="J63" s="165"/>
      <c r="K63" s="165"/>
    </row>
    <row r="64" s="35" customFormat="1" ht="22.8" hidden="1" customHeight="1" spans="1:11">
      <c r="A64" s="159"/>
      <c r="B64" s="159"/>
      <c r="C64" s="159"/>
      <c r="D64" s="160" t="s">
        <v>163</v>
      </c>
      <c r="E64" s="160" t="s">
        <v>164</v>
      </c>
      <c r="F64" s="158">
        <v>231.918946</v>
      </c>
      <c r="G64" s="158">
        <v>226.918946</v>
      </c>
      <c r="H64" s="158">
        <v>5</v>
      </c>
      <c r="I64" s="158">
        <v>0</v>
      </c>
      <c r="J64" s="164"/>
      <c r="K64" s="164"/>
    </row>
    <row r="65" s="35" customFormat="1" ht="22.8" hidden="1" customHeight="1" spans="1:11">
      <c r="A65" s="133" t="s">
        <v>184</v>
      </c>
      <c r="B65" s="133"/>
      <c r="C65" s="133"/>
      <c r="D65" s="135" t="s">
        <v>184</v>
      </c>
      <c r="E65" s="135" t="s">
        <v>185</v>
      </c>
      <c r="F65" s="141">
        <v>36.935152</v>
      </c>
      <c r="G65" s="141">
        <v>36.935152</v>
      </c>
      <c r="H65" s="141">
        <v>0</v>
      </c>
      <c r="I65" s="141">
        <v>0</v>
      </c>
      <c r="J65" s="154"/>
      <c r="K65" s="154"/>
    </row>
    <row r="66" s="35" customFormat="1" ht="22.8" hidden="1" customHeight="1" spans="1:11">
      <c r="A66" s="133" t="s">
        <v>184</v>
      </c>
      <c r="B66" s="133" t="s">
        <v>186</v>
      </c>
      <c r="C66" s="133"/>
      <c r="D66" s="135" t="s">
        <v>187</v>
      </c>
      <c r="E66" s="135" t="s">
        <v>188</v>
      </c>
      <c r="F66" s="141">
        <v>29.776032</v>
      </c>
      <c r="G66" s="141">
        <v>29.776032</v>
      </c>
      <c r="H66" s="141">
        <v>0</v>
      </c>
      <c r="I66" s="141">
        <v>0</v>
      </c>
      <c r="J66" s="154"/>
      <c r="K66" s="154"/>
    </row>
    <row r="67" s="35" customFormat="1" ht="22.8" hidden="1" customHeight="1" spans="1:11">
      <c r="A67" s="161" t="s">
        <v>184</v>
      </c>
      <c r="B67" s="161" t="s">
        <v>186</v>
      </c>
      <c r="C67" s="161" t="s">
        <v>186</v>
      </c>
      <c r="D67" s="162" t="s">
        <v>189</v>
      </c>
      <c r="E67" s="162" t="s">
        <v>190</v>
      </c>
      <c r="F67" s="163">
        <v>19.850688</v>
      </c>
      <c r="G67" s="163">
        <v>19.850688</v>
      </c>
      <c r="H67" s="163"/>
      <c r="I67" s="163"/>
      <c r="J67" s="165"/>
      <c r="K67" s="165"/>
    </row>
    <row r="68" s="35" customFormat="1" ht="22.8" hidden="1" customHeight="1" spans="1:11">
      <c r="A68" s="161" t="s">
        <v>184</v>
      </c>
      <c r="B68" s="161" t="s">
        <v>186</v>
      </c>
      <c r="C68" s="161" t="s">
        <v>191</v>
      </c>
      <c r="D68" s="162" t="s">
        <v>192</v>
      </c>
      <c r="E68" s="162" t="s">
        <v>193</v>
      </c>
      <c r="F68" s="163">
        <v>9.925344</v>
      </c>
      <c r="G68" s="163">
        <v>9.925344</v>
      </c>
      <c r="H68" s="163"/>
      <c r="I68" s="163"/>
      <c r="J68" s="165"/>
      <c r="K68" s="165"/>
    </row>
    <row r="69" s="35" customFormat="1" ht="22.8" hidden="1" customHeight="1" spans="1:11">
      <c r="A69" s="133" t="s">
        <v>184</v>
      </c>
      <c r="B69" s="133" t="s">
        <v>194</v>
      </c>
      <c r="C69" s="133"/>
      <c r="D69" s="135" t="s">
        <v>195</v>
      </c>
      <c r="E69" s="135" t="s">
        <v>196</v>
      </c>
      <c r="F69" s="141">
        <v>7.15912</v>
      </c>
      <c r="G69" s="141">
        <v>7.15912</v>
      </c>
      <c r="H69" s="141">
        <v>0</v>
      </c>
      <c r="I69" s="141">
        <v>0</v>
      </c>
      <c r="J69" s="154"/>
      <c r="K69" s="154"/>
    </row>
    <row r="70" s="35" customFormat="1" ht="22.8" hidden="1" customHeight="1" spans="1:11">
      <c r="A70" s="161" t="s">
        <v>184</v>
      </c>
      <c r="B70" s="161" t="s">
        <v>194</v>
      </c>
      <c r="C70" s="161" t="s">
        <v>194</v>
      </c>
      <c r="D70" s="162" t="s">
        <v>197</v>
      </c>
      <c r="E70" s="162" t="s">
        <v>198</v>
      </c>
      <c r="F70" s="163">
        <v>7.15912</v>
      </c>
      <c r="G70" s="163">
        <v>7.15912</v>
      </c>
      <c r="H70" s="163"/>
      <c r="I70" s="163"/>
      <c r="J70" s="165"/>
      <c r="K70" s="165"/>
    </row>
    <row r="71" s="35" customFormat="1" ht="22.8" hidden="1" customHeight="1" spans="1:11">
      <c r="A71" s="133" t="s">
        <v>199</v>
      </c>
      <c r="B71" s="133"/>
      <c r="C71" s="133"/>
      <c r="D71" s="135" t="s">
        <v>199</v>
      </c>
      <c r="E71" s="135" t="s">
        <v>200</v>
      </c>
      <c r="F71" s="141">
        <v>10.545678</v>
      </c>
      <c r="G71" s="141">
        <v>10.545678</v>
      </c>
      <c r="H71" s="141">
        <v>0</v>
      </c>
      <c r="I71" s="141">
        <v>0</v>
      </c>
      <c r="J71" s="154"/>
      <c r="K71" s="154"/>
    </row>
    <row r="72" s="35" customFormat="1" ht="22.8" hidden="1" customHeight="1" spans="1:11">
      <c r="A72" s="133" t="s">
        <v>199</v>
      </c>
      <c r="B72" s="133" t="s">
        <v>201</v>
      </c>
      <c r="C72" s="133"/>
      <c r="D72" s="135" t="s">
        <v>202</v>
      </c>
      <c r="E72" s="135" t="s">
        <v>203</v>
      </c>
      <c r="F72" s="141">
        <v>10.545678</v>
      </c>
      <c r="G72" s="141">
        <v>10.545678</v>
      </c>
      <c r="H72" s="141">
        <v>0</v>
      </c>
      <c r="I72" s="141">
        <v>0</v>
      </c>
      <c r="J72" s="154"/>
      <c r="K72" s="154"/>
    </row>
    <row r="73" s="35" customFormat="1" ht="22.8" hidden="1" customHeight="1" spans="1:11">
      <c r="A73" s="161" t="s">
        <v>199</v>
      </c>
      <c r="B73" s="161" t="s">
        <v>201</v>
      </c>
      <c r="C73" s="161" t="s">
        <v>204</v>
      </c>
      <c r="D73" s="162" t="s">
        <v>205</v>
      </c>
      <c r="E73" s="162" t="s">
        <v>206</v>
      </c>
      <c r="F73" s="163">
        <v>10.545678</v>
      </c>
      <c r="G73" s="163">
        <v>10.545678</v>
      </c>
      <c r="H73" s="163"/>
      <c r="I73" s="163"/>
      <c r="J73" s="165"/>
      <c r="K73" s="165"/>
    </row>
    <row r="74" s="35" customFormat="1" ht="22.8" hidden="1" customHeight="1" spans="1:11">
      <c r="A74" s="133" t="s">
        <v>207</v>
      </c>
      <c r="B74" s="133"/>
      <c r="C74" s="133"/>
      <c r="D74" s="135" t="s">
        <v>207</v>
      </c>
      <c r="E74" s="135" t="s">
        <v>208</v>
      </c>
      <c r="F74" s="141">
        <v>169.5501</v>
      </c>
      <c r="G74" s="141">
        <v>164.5501</v>
      </c>
      <c r="H74" s="141">
        <v>5</v>
      </c>
      <c r="I74" s="141">
        <v>0</v>
      </c>
      <c r="J74" s="154"/>
      <c r="K74" s="154"/>
    </row>
    <row r="75" s="35" customFormat="1" ht="22.8" hidden="1" customHeight="1" spans="1:11">
      <c r="A75" s="133" t="s">
        <v>207</v>
      </c>
      <c r="B75" s="133" t="s">
        <v>204</v>
      </c>
      <c r="C75" s="133"/>
      <c r="D75" s="135" t="s">
        <v>209</v>
      </c>
      <c r="E75" s="135" t="s">
        <v>210</v>
      </c>
      <c r="F75" s="141">
        <v>169.5501</v>
      </c>
      <c r="G75" s="141">
        <v>164.5501</v>
      </c>
      <c r="H75" s="141">
        <v>5</v>
      </c>
      <c r="I75" s="141">
        <v>0</v>
      </c>
      <c r="J75" s="154"/>
      <c r="K75" s="154"/>
    </row>
    <row r="76" s="35" customFormat="1" ht="22.8" hidden="1" customHeight="1" spans="1:11">
      <c r="A76" s="161" t="s">
        <v>207</v>
      </c>
      <c r="B76" s="161" t="s">
        <v>204</v>
      </c>
      <c r="C76" s="161" t="s">
        <v>204</v>
      </c>
      <c r="D76" s="162" t="s">
        <v>211</v>
      </c>
      <c r="E76" s="162" t="s">
        <v>212</v>
      </c>
      <c r="F76" s="163">
        <v>33.75</v>
      </c>
      <c r="G76" s="163">
        <v>33.75</v>
      </c>
      <c r="H76" s="163"/>
      <c r="I76" s="163"/>
      <c r="J76" s="165"/>
      <c r="K76" s="165"/>
    </row>
    <row r="77" s="35" customFormat="1" ht="22.8" hidden="1" customHeight="1" spans="1:11">
      <c r="A77" s="161" t="s">
        <v>207</v>
      </c>
      <c r="B77" s="161" t="s">
        <v>204</v>
      </c>
      <c r="C77" s="161" t="s">
        <v>213</v>
      </c>
      <c r="D77" s="162" t="s">
        <v>214</v>
      </c>
      <c r="E77" s="162" t="s">
        <v>215</v>
      </c>
      <c r="F77" s="163">
        <v>135.8001</v>
      </c>
      <c r="G77" s="163">
        <v>130.8001</v>
      </c>
      <c r="H77" s="163">
        <v>5</v>
      </c>
      <c r="I77" s="163"/>
      <c r="J77" s="165"/>
      <c r="K77" s="165"/>
    </row>
    <row r="78" s="35" customFormat="1" ht="22.8" hidden="1" customHeight="1" spans="1:11">
      <c r="A78" s="133" t="s">
        <v>228</v>
      </c>
      <c r="B78" s="133"/>
      <c r="C78" s="133"/>
      <c r="D78" s="135" t="s">
        <v>228</v>
      </c>
      <c r="E78" s="135" t="s">
        <v>229</v>
      </c>
      <c r="F78" s="141">
        <v>14.888016</v>
      </c>
      <c r="G78" s="141">
        <v>14.888016</v>
      </c>
      <c r="H78" s="141">
        <v>0</v>
      </c>
      <c r="I78" s="141">
        <v>0</v>
      </c>
      <c r="J78" s="154"/>
      <c r="K78" s="154"/>
    </row>
    <row r="79" s="35" customFormat="1" ht="22.8" hidden="1" customHeight="1" spans="1:11">
      <c r="A79" s="133" t="s">
        <v>228</v>
      </c>
      <c r="B79" s="133" t="s">
        <v>213</v>
      </c>
      <c r="C79" s="133"/>
      <c r="D79" s="135" t="s">
        <v>230</v>
      </c>
      <c r="E79" s="135" t="s">
        <v>231</v>
      </c>
      <c r="F79" s="141">
        <v>14.888016</v>
      </c>
      <c r="G79" s="141">
        <v>14.888016</v>
      </c>
      <c r="H79" s="141">
        <v>0</v>
      </c>
      <c r="I79" s="141">
        <v>0</v>
      </c>
      <c r="J79" s="154"/>
      <c r="K79" s="154"/>
    </row>
    <row r="80" s="35" customFormat="1" ht="22.8" hidden="1" customHeight="1" spans="1:11">
      <c r="A80" s="161" t="s">
        <v>228</v>
      </c>
      <c r="B80" s="161" t="s">
        <v>213</v>
      </c>
      <c r="C80" s="161" t="s">
        <v>204</v>
      </c>
      <c r="D80" s="162" t="s">
        <v>232</v>
      </c>
      <c r="E80" s="162" t="s">
        <v>233</v>
      </c>
      <c r="F80" s="163">
        <v>14.888016</v>
      </c>
      <c r="G80" s="163">
        <v>14.888016</v>
      </c>
      <c r="H80" s="163"/>
      <c r="I80" s="163"/>
      <c r="J80" s="165"/>
      <c r="K80" s="165"/>
    </row>
    <row r="81" s="35" customFormat="1" ht="22.8" hidden="1" customHeight="1" spans="1:11">
      <c r="A81" s="159"/>
      <c r="B81" s="159"/>
      <c r="C81" s="159"/>
      <c r="D81" s="160" t="s">
        <v>165</v>
      </c>
      <c r="E81" s="160" t="s">
        <v>166</v>
      </c>
      <c r="F81" s="158">
        <v>56.0415</v>
      </c>
      <c r="G81" s="158">
        <v>56.0415</v>
      </c>
      <c r="H81" s="158">
        <v>0</v>
      </c>
      <c r="I81" s="158">
        <v>0</v>
      </c>
      <c r="J81" s="164"/>
      <c r="K81" s="164"/>
    </row>
    <row r="82" s="35" customFormat="1" ht="22.8" hidden="1" customHeight="1" spans="1:11">
      <c r="A82" s="133" t="s">
        <v>184</v>
      </c>
      <c r="B82" s="133"/>
      <c r="C82" s="133"/>
      <c r="D82" s="135" t="s">
        <v>184</v>
      </c>
      <c r="E82" s="135" t="s">
        <v>185</v>
      </c>
      <c r="F82" s="141">
        <v>8.2794</v>
      </c>
      <c r="G82" s="141">
        <v>8.2794</v>
      </c>
      <c r="H82" s="141">
        <v>0</v>
      </c>
      <c r="I82" s="141">
        <v>0</v>
      </c>
      <c r="J82" s="154"/>
      <c r="K82" s="154"/>
    </row>
    <row r="83" s="35" customFormat="1" ht="22.8" hidden="1" customHeight="1" spans="1:11">
      <c r="A83" s="133" t="s">
        <v>184</v>
      </c>
      <c r="B83" s="133" t="s">
        <v>186</v>
      </c>
      <c r="C83" s="133"/>
      <c r="D83" s="135" t="s">
        <v>187</v>
      </c>
      <c r="E83" s="135" t="s">
        <v>188</v>
      </c>
      <c r="F83" s="141">
        <v>7.9482</v>
      </c>
      <c r="G83" s="141">
        <v>7.9482</v>
      </c>
      <c r="H83" s="141">
        <v>0</v>
      </c>
      <c r="I83" s="141">
        <v>0</v>
      </c>
      <c r="J83" s="154"/>
      <c r="K83" s="154"/>
    </row>
    <row r="84" s="35" customFormat="1" ht="22.8" hidden="1" customHeight="1" spans="1:11">
      <c r="A84" s="161" t="s">
        <v>184</v>
      </c>
      <c r="B84" s="161" t="s">
        <v>186</v>
      </c>
      <c r="C84" s="161" t="s">
        <v>186</v>
      </c>
      <c r="D84" s="162" t="s">
        <v>189</v>
      </c>
      <c r="E84" s="162" t="s">
        <v>190</v>
      </c>
      <c r="F84" s="163">
        <v>5.2988</v>
      </c>
      <c r="G84" s="163">
        <v>5.2988</v>
      </c>
      <c r="H84" s="163"/>
      <c r="I84" s="163"/>
      <c r="J84" s="165"/>
      <c r="K84" s="165"/>
    </row>
    <row r="85" s="35" customFormat="1" ht="22.8" hidden="1" customHeight="1" spans="1:11">
      <c r="A85" s="161" t="s">
        <v>184</v>
      </c>
      <c r="B85" s="161" t="s">
        <v>186</v>
      </c>
      <c r="C85" s="161" t="s">
        <v>191</v>
      </c>
      <c r="D85" s="162" t="s">
        <v>192</v>
      </c>
      <c r="E85" s="162" t="s">
        <v>193</v>
      </c>
      <c r="F85" s="163">
        <v>2.6494</v>
      </c>
      <c r="G85" s="163">
        <v>2.6494</v>
      </c>
      <c r="H85" s="163"/>
      <c r="I85" s="163"/>
      <c r="J85" s="165"/>
      <c r="K85" s="165"/>
    </row>
    <row r="86" s="35" customFormat="1" ht="22.8" hidden="1" customHeight="1" spans="1:11">
      <c r="A86" s="133" t="s">
        <v>184</v>
      </c>
      <c r="B86" s="133" t="s">
        <v>194</v>
      </c>
      <c r="C86" s="133"/>
      <c r="D86" s="135" t="s">
        <v>195</v>
      </c>
      <c r="E86" s="135" t="s">
        <v>196</v>
      </c>
      <c r="F86" s="141">
        <v>0.3312</v>
      </c>
      <c r="G86" s="141">
        <v>0.3312</v>
      </c>
      <c r="H86" s="141">
        <v>0</v>
      </c>
      <c r="I86" s="141">
        <v>0</v>
      </c>
      <c r="J86" s="154"/>
      <c r="K86" s="154"/>
    </row>
    <row r="87" s="35" customFormat="1" ht="22.8" hidden="1" customHeight="1" spans="1:11">
      <c r="A87" s="161" t="s">
        <v>184</v>
      </c>
      <c r="B87" s="161" t="s">
        <v>194</v>
      </c>
      <c r="C87" s="161" t="s">
        <v>194</v>
      </c>
      <c r="D87" s="162" t="s">
        <v>197</v>
      </c>
      <c r="E87" s="162" t="s">
        <v>198</v>
      </c>
      <c r="F87" s="163">
        <v>0.3312</v>
      </c>
      <c r="G87" s="163">
        <v>0.3312</v>
      </c>
      <c r="H87" s="163"/>
      <c r="I87" s="163"/>
      <c r="J87" s="165"/>
      <c r="K87" s="165"/>
    </row>
    <row r="88" s="35" customFormat="1" ht="22.8" hidden="1" customHeight="1" spans="1:11">
      <c r="A88" s="133" t="s">
        <v>199</v>
      </c>
      <c r="B88" s="133"/>
      <c r="C88" s="133"/>
      <c r="D88" s="135" t="s">
        <v>199</v>
      </c>
      <c r="E88" s="135" t="s">
        <v>200</v>
      </c>
      <c r="F88" s="141">
        <v>2.815</v>
      </c>
      <c r="G88" s="141">
        <v>2.815</v>
      </c>
      <c r="H88" s="141">
        <v>0</v>
      </c>
      <c r="I88" s="141">
        <v>0</v>
      </c>
      <c r="J88" s="154"/>
      <c r="K88" s="154"/>
    </row>
    <row r="89" s="35" customFormat="1" ht="22.8" hidden="1" customHeight="1" spans="1:11">
      <c r="A89" s="133" t="s">
        <v>199</v>
      </c>
      <c r="B89" s="133" t="s">
        <v>201</v>
      </c>
      <c r="C89" s="133"/>
      <c r="D89" s="135" t="s">
        <v>202</v>
      </c>
      <c r="E89" s="135" t="s">
        <v>203</v>
      </c>
      <c r="F89" s="141">
        <v>2.815</v>
      </c>
      <c r="G89" s="141">
        <v>2.815</v>
      </c>
      <c r="H89" s="141">
        <v>0</v>
      </c>
      <c r="I89" s="141">
        <v>0</v>
      </c>
      <c r="J89" s="154"/>
      <c r="K89" s="154"/>
    </row>
    <row r="90" s="35" customFormat="1" ht="22.8" customHeight="1" spans="1:11">
      <c r="A90" s="161" t="s">
        <v>199</v>
      </c>
      <c r="B90" s="161" t="s">
        <v>201</v>
      </c>
      <c r="C90" s="161" t="s">
        <v>204</v>
      </c>
      <c r="D90" s="161">
        <v>2101102</v>
      </c>
      <c r="E90" s="162" t="s">
        <v>239</v>
      </c>
      <c r="F90" s="163">
        <v>2.815</v>
      </c>
      <c r="G90" s="163">
        <v>2.815</v>
      </c>
      <c r="H90" s="163"/>
      <c r="I90" s="163"/>
      <c r="J90" s="165"/>
      <c r="K90" s="165"/>
    </row>
    <row r="91" s="35" customFormat="1" ht="22.8" hidden="1" customHeight="1" spans="1:11">
      <c r="A91" s="133" t="s">
        <v>207</v>
      </c>
      <c r="B91" s="133"/>
      <c r="C91" s="133"/>
      <c r="D91" s="135" t="s">
        <v>207</v>
      </c>
      <c r="E91" s="135" t="s">
        <v>208</v>
      </c>
      <c r="F91" s="141">
        <v>40.973</v>
      </c>
      <c r="G91" s="141">
        <v>40.973</v>
      </c>
      <c r="H91" s="141">
        <v>0</v>
      </c>
      <c r="I91" s="141">
        <v>0</v>
      </c>
      <c r="J91" s="154"/>
      <c r="K91" s="154"/>
    </row>
    <row r="92" s="35" customFormat="1" ht="22.8" hidden="1" customHeight="1" spans="1:11">
      <c r="A92" s="133" t="s">
        <v>207</v>
      </c>
      <c r="B92" s="133" t="s">
        <v>204</v>
      </c>
      <c r="C92" s="133"/>
      <c r="D92" s="135" t="s">
        <v>209</v>
      </c>
      <c r="E92" s="135" t="s">
        <v>210</v>
      </c>
      <c r="F92" s="141">
        <v>40.973</v>
      </c>
      <c r="G92" s="141">
        <v>40.973</v>
      </c>
      <c r="H92" s="141">
        <v>0</v>
      </c>
      <c r="I92" s="141">
        <v>0</v>
      </c>
      <c r="J92" s="154"/>
      <c r="K92" s="154"/>
    </row>
    <row r="93" s="35" customFormat="1" ht="22.8" hidden="1" customHeight="1" spans="1:11">
      <c r="A93" s="161" t="s">
        <v>207</v>
      </c>
      <c r="B93" s="161" t="s">
        <v>204</v>
      </c>
      <c r="C93" s="161" t="s">
        <v>234</v>
      </c>
      <c r="D93" s="162" t="s">
        <v>235</v>
      </c>
      <c r="E93" s="162" t="s">
        <v>236</v>
      </c>
      <c r="F93" s="163">
        <v>40.973</v>
      </c>
      <c r="G93" s="163">
        <v>40.973</v>
      </c>
      <c r="H93" s="163"/>
      <c r="I93" s="163"/>
      <c r="J93" s="165"/>
      <c r="K93" s="165"/>
    </row>
    <row r="94" s="35" customFormat="1" ht="22.8" hidden="1" customHeight="1" spans="1:11">
      <c r="A94" s="133" t="s">
        <v>228</v>
      </c>
      <c r="B94" s="133"/>
      <c r="C94" s="133"/>
      <c r="D94" s="135" t="s">
        <v>228</v>
      </c>
      <c r="E94" s="135" t="s">
        <v>229</v>
      </c>
      <c r="F94" s="141">
        <v>3.9741</v>
      </c>
      <c r="G94" s="141">
        <v>3.9741</v>
      </c>
      <c r="H94" s="141">
        <v>0</v>
      </c>
      <c r="I94" s="141">
        <v>0</v>
      </c>
      <c r="J94" s="154"/>
      <c r="K94" s="154"/>
    </row>
    <row r="95" s="35" customFormat="1" ht="22.8" hidden="1" customHeight="1" spans="1:11">
      <c r="A95" s="133" t="s">
        <v>228</v>
      </c>
      <c r="B95" s="133" t="s">
        <v>213</v>
      </c>
      <c r="C95" s="133"/>
      <c r="D95" s="135" t="s">
        <v>230</v>
      </c>
      <c r="E95" s="135" t="s">
        <v>231</v>
      </c>
      <c r="F95" s="141">
        <v>3.9741</v>
      </c>
      <c r="G95" s="141">
        <v>3.9741</v>
      </c>
      <c r="H95" s="141">
        <v>0</v>
      </c>
      <c r="I95" s="141">
        <v>0</v>
      </c>
      <c r="J95" s="154"/>
      <c r="K95" s="154"/>
    </row>
    <row r="96" s="35" customFormat="1" ht="22.8" hidden="1" customHeight="1" spans="1:11">
      <c r="A96" s="161" t="s">
        <v>228</v>
      </c>
      <c r="B96" s="161" t="s">
        <v>213</v>
      </c>
      <c r="C96" s="161" t="s">
        <v>204</v>
      </c>
      <c r="D96" s="162" t="s">
        <v>232</v>
      </c>
      <c r="E96" s="162" t="s">
        <v>233</v>
      </c>
      <c r="F96" s="163">
        <v>3.9741</v>
      </c>
      <c r="G96" s="163">
        <v>3.9741</v>
      </c>
      <c r="H96" s="163"/>
      <c r="I96" s="163"/>
      <c r="J96" s="165"/>
      <c r="K96" s="165"/>
    </row>
    <row r="97" s="35" customFormat="1" ht="22.8" hidden="1" customHeight="1" spans="1:11">
      <c r="A97" s="159"/>
      <c r="B97" s="159"/>
      <c r="C97" s="159"/>
      <c r="D97" s="160" t="s">
        <v>167</v>
      </c>
      <c r="E97" s="160" t="s">
        <v>168</v>
      </c>
      <c r="F97" s="158">
        <v>891.37672</v>
      </c>
      <c r="G97" s="158">
        <v>880.77672</v>
      </c>
      <c r="H97" s="158">
        <v>10.6</v>
      </c>
      <c r="I97" s="158">
        <v>0</v>
      </c>
      <c r="J97" s="164"/>
      <c r="K97" s="164"/>
    </row>
    <row r="98" s="35" customFormat="1" ht="22.8" hidden="1" customHeight="1" spans="1:11">
      <c r="A98" s="133" t="s">
        <v>184</v>
      </c>
      <c r="B98" s="133"/>
      <c r="C98" s="133"/>
      <c r="D98" s="135" t="s">
        <v>184</v>
      </c>
      <c r="E98" s="135" t="s">
        <v>185</v>
      </c>
      <c r="F98" s="141">
        <v>137.11881</v>
      </c>
      <c r="G98" s="141">
        <v>137.11881</v>
      </c>
      <c r="H98" s="141">
        <v>0</v>
      </c>
      <c r="I98" s="141">
        <v>0</v>
      </c>
      <c r="J98" s="154"/>
      <c r="K98" s="154"/>
    </row>
    <row r="99" s="35" customFormat="1" ht="22.8" hidden="1" customHeight="1" spans="1:11">
      <c r="A99" s="133" t="s">
        <v>184</v>
      </c>
      <c r="B99" s="133" t="s">
        <v>186</v>
      </c>
      <c r="C99" s="133"/>
      <c r="D99" s="135" t="s">
        <v>187</v>
      </c>
      <c r="E99" s="135" t="s">
        <v>188</v>
      </c>
      <c r="F99" s="141">
        <v>115.49808</v>
      </c>
      <c r="G99" s="141">
        <v>115.49808</v>
      </c>
      <c r="H99" s="141">
        <v>0</v>
      </c>
      <c r="I99" s="141">
        <v>0</v>
      </c>
      <c r="J99" s="154"/>
      <c r="K99" s="154"/>
    </row>
    <row r="100" s="35" customFormat="1" ht="22.8" hidden="1" customHeight="1" spans="1:11">
      <c r="A100" s="161" t="s">
        <v>184</v>
      </c>
      <c r="B100" s="161" t="s">
        <v>186</v>
      </c>
      <c r="C100" s="161" t="s">
        <v>186</v>
      </c>
      <c r="D100" s="162" t="s">
        <v>189</v>
      </c>
      <c r="E100" s="162" t="s">
        <v>190</v>
      </c>
      <c r="F100" s="163">
        <v>76.99872</v>
      </c>
      <c r="G100" s="163">
        <v>76.99872</v>
      </c>
      <c r="H100" s="163"/>
      <c r="I100" s="163"/>
      <c r="J100" s="165"/>
      <c r="K100" s="165"/>
    </row>
    <row r="101" s="35" customFormat="1" ht="22.8" hidden="1" customHeight="1" spans="1:11">
      <c r="A101" s="161" t="s">
        <v>184</v>
      </c>
      <c r="B101" s="161" t="s">
        <v>186</v>
      </c>
      <c r="C101" s="161" t="s">
        <v>191</v>
      </c>
      <c r="D101" s="162" t="s">
        <v>192</v>
      </c>
      <c r="E101" s="162" t="s">
        <v>193</v>
      </c>
      <c r="F101" s="163">
        <v>38.49936</v>
      </c>
      <c r="G101" s="163">
        <v>38.49936</v>
      </c>
      <c r="H101" s="163"/>
      <c r="I101" s="163"/>
      <c r="J101" s="165"/>
      <c r="K101" s="165"/>
    </row>
    <row r="102" s="35" customFormat="1" ht="22.8" hidden="1" customHeight="1" spans="1:11">
      <c r="A102" s="133" t="s">
        <v>184</v>
      </c>
      <c r="B102" s="133" t="s">
        <v>194</v>
      </c>
      <c r="C102" s="133"/>
      <c r="D102" s="135" t="s">
        <v>195</v>
      </c>
      <c r="E102" s="135" t="s">
        <v>196</v>
      </c>
      <c r="F102" s="141">
        <v>21.62073</v>
      </c>
      <c r="G102" s="141">
        <v>21.62073</v>
      </c>
      <c r="H102" s="141">
        <v>0</v>
      </c>
      <c r="I102" s="141">
        <v>0</v>
      </c>
      <c r="J102" s="154"/>
      <c r="K102" s="154"/>
    </row>
    <row r="103" s="35" customFormat="1" ht="22.8" hidden="1" customHeight="1" spans="1:11">
      <c r="A103" s="161" t="s">
        <v>184</v>
      </c>
      <c r="B103" s="161" t="s">
        <v>194</v>
      </c>
      <c r="C103" s="161" t="s">
        <v>194</v>
      </c>
      <c r="D103" s="162" t="s">
        <v>197</v>
      </c>
      <c r="E103" s="162" t="s">
        <v>198</v>
      </c>
      <c r="F103" s="163">
        <v>21.62073</v>
      </c>
      <c r="G103" s="163">
        <v>21.62073</v>
      </c>
      <c r="H103" s="163"/>
      <c r="I103" s="163"/>
      <c r="J103" s="165"/>
      <c r="K103" s="165"/>
    </row>
    <row r="104" s="35" customFormat="1" ht="22.8" hidden="1" customHeight="1" spans="1:11">
      <c r="A104" s="133" t="s">
        <v>199</v>
      </c>
      <c r="B104" s="133"/>
      <c r="C104" s="133"/>
      <c r="D104" s="135" t="s">
        <v>199</v>
      </c>
      <c r="E104" s="135" t="s">
        <v>200</v>
      </c>
      <c r="F104" s="141">
        <v>40.90557</v>
      </c>
      <c r="G104" s="141">
        <v>40.90557</v>
      </c>
      <c r="H104" s="141">
        <v>0</v>
      </c>
      <c r="I104" s="141">
        <v>0</v>
      </c>
      <c r="J104" s="154"/>
      <c r="K104" s="154"/>
    </row>
    <row r="105" s="35" customFormat="1" ht="22.8" hidden="1" customHeight="1" spans="1:11">
      <c r="A105" s="133" t="s">
        <v>199</v>
      </c>
      <c r="B105" s="133" t="s">
        <v>201</v>
      </c>
      <c r="C105" s="133"/>
      <c r="D105" s="135" t="s">
        <v>202</v>
      </c>
      <c r="E105" s="135" t="s">
        <v>203</v>
      </c>
      <c r="F105" s="141">
        <v>40.90557</v>
      </c>
      <c r="G105" s="141">
        <v>40.90557</v>
      </c>
      <c r="H105" s="141">
        <v>0</v>
      </c>
      <c r="I105" s="141">
        <v>0</v>
      </c>
      <c r="J105" s="154"/>
      <c r="K105" s="154"/>
    </row>
    <row r="106" s="35" customFormat="1" ht="22.8" hidden="1" customHeight="1" spans="1:11">
      <c r="A106" s="161" t="s">
        <v>199</v>
      </c>
      <c r="B106" s="161" t="s">
        <v>201</v>
      </c>
      <c r="C106" s="161" t="s">
        <v>204</v>
      </c>
      <c r="D106" s="162" t="s">
        <v>205</v>
      </c>
      <c r="E106" s="162" t="s">
        <v>206</v>
      </c>
      <c r="F106" s="163">
        <v>40.90557</v>
      </c>
      <c r="G106" s="163">
        <v>40.90557</v>
      </c>
      <c r="H106" s="163"/>
      <c r="I106" s="163"/>
      <c r="J106" s="165"/>
      <c r="K106" s="165"/>
    </row>
    <row r="107" s="35" customFormat="1" ht="22.8" hidden="1" customHeight="1" spans="1:11">
      <c r="A107" s="133" t="s">
        <v>207</v>
      </c>
      <c r="B107" s="133"/>
      <c r="C107" s="133"/>
      <c r="D107" s="135" t="s">
        <v>207</v>
      </c>
      <c r="E107" s="135" t="s">
        <v>208</v>
      </c>
      <c r="F107" s="141">
        <v>655.6033</v>
      </c>
      <c r="G107" s="141">
        <v>645.0033</v>
      </c>
      <c r="H107" s="141">
        <v>10.6</v>
      </c>
      <c r="I107" s="141">
        <v>0</v>
      </c>
      <c r="J107" s="154"/>
      <c r="K107" s="154"/>
    </row>
    <row r="108" s="35" customFormat="1" ht="22.8" hidden="1" customHeight="1" spans="1:11">
      <c r="A108" s="133" t="s">
        <v>207</v>
      </c>
      <c r="B108" s="133" t="s">
        <v>204</v>
      </c>
      <c r="C108" s="133"/>
      <c r="D108" s="135" t="s">
        <v>209</v>
      </c>
      <c r="E108" s="135" t="s">
        <v>210</v>
      </c>
      <c r="F108" s="141">
        <v>655.6033</v>
      </c>
      <c r="G108" s="141">
        <v>645.0033</v>
      </c>
      <c r="H108" s="141">
        <v>10.6</v>
      </c>
      <c r="I108" s="141">
        <v>0</v>
      </c>
      <c r="J108" s="154"/>
      <c r="K108" s="154"/>
    </row>
    <row r="109" s="35" customFormat="1" ht="22.8" hidden="1" customHeight="1" spans="1:11">
      <c r="A109" s="161" t="s">
        <v>207</v>
      </c>
      <c r="B109" s="161" t="s">
        <v>204</v>
      </c>
      <c r="C109" s="161" t="s">
        <v>204</v>
      </c>
      <c r="D109" s="162" t="s">
        <v>211</v>
      </c>
      <c r="E109" s="162" t="s">
        <v>212</v>
      </c>
      <c r="F109" s="163">
        <v>645.0033</v>
      </c>
      <c r="G109" s="163">
        <v>645.0033</v>
      </c>
      <c r="H109" s="163"/>
      <c r="I109" s="163"/>
      <c r="J109" s="165"/>
      <c r="K109" s="165"/>
    </row>
    <row r="110" s="35" customFormat="1" ht="22.8" hidden="1" customHeight="1" spans="1:11">
      <c r="A110" s="161" t="s">
        <v>207</v>
      </c>
      <c r="B110" s="161" t="s">
        <v>204</v>
      </c>
      <c r="C110" s="161" t="s">
        <v>194</v>
      </c>
      <c r="D110" s="162" t="s">
        <v>237</v>
      </c>
      <c r="E110" s="162" t="s">
        <v>238</v>
      </c>
      <c r="F110" s="163">
        <v>10.6</v>
      </c>
      <c r="G110" s="163"/>
      <c r="H110" s="163">
        <v>10.6</v>
      </c>
      <c r="I110" s="163"/>
      <c r="J110" s="165"/>
      <c r="K110" s="165"/>
    </row>
    <row r="111" s="35" customFormat="1" ht="22.8" hidden="1" customHeight="1" spans="1:11">
      <c r="A111" s="133" t="s">
        <v>228</v>
      </c>
      <c r="B111" s="133"/>
      <c r="C111" s="133"/>
      <c r="D111" s="135" t="s">
        <v>228</v>
      </c>
      <c r="E111" s="135" t="s">
        <v>229</v>
      </c>
      <c r="F111" s="141">
        <v>57.74904</v>
      </c>
      <c r="G111" s="141">
        <v>57.74904</v>
      </c>
      <c r="H111" s="141">
        <v>0</v>
      </c>
      <c r="I111" s="141">
        <v>0</v>
      </c>
      <c r="J111" s="154"/>
      <c r="K111" s="154"/>
    </row>
    <row r="112" s="35" customFormat="1" ht="22.8" hidden="1" customHeight="1" spans="1:11">
      <c r="A112" s="133" t="s">
        <v>228</v>
      </c>
      <c r="B112" s="133" t="s">
        <v>213</v>
      </c>
      <c r="C112" s="133"/>
      <c r="D112" s="135" t="s">
        <v>230</v>
      </c>
      <c r="E112" s="135" t="s">
        <v>231</v>
      </c>
      <c r="F112" s="141">
        <v>57.74904</v>
      </c>
      <c r="G112" s="141">
        <v>57.74904</v>
      </c>
      <c r="H112" s="141">
        <v>0</v>
      </c>
      <c r="I112" s="141">
        <v>0</v>
      </c>
      <c r="J112" s="154"/>
      <c r="K112" s="154"/>
    </row>
    <row r="113" s="35" customFormat="1" ht="22.8" hidden="1" customHeight="1" spans="1:11">
      <c r="A113" s="161" t="s">
        <v>228</v>
      </c>
      <c r="B113" s="161" t="s">
        <v>213</v>
      </c>
      <c r="C113" s="161" t="s">
        <v>204</v>
      </c>
      <c r="D113" s="162" t="s">
        <v>232</v>
      </c>
      <c r="E113" s="162" t="s">
        <v>233</v>
      </c>
      <c r="F113" s="163">
        <v>57.74904</v>
      </c>
      <c r="G113" s="163">
        <v>57.74904</v>
      </c>
      <c r="H113" s="163"/>
      <c r="I113" s="163"/>
      <c r="J113" s="165"/>
      <c r="K113" s="165"/>
    </row>
    <row r="114" s="35" customFormat="1" ht="22.8" hidden="1" customHeight="1" spans="1:11">
      <c r="A114" s="159"/>
      <c r="B114" s="159"/>
      <c r="C114" s="159"/>
      <c r="D114" s="160" t="s">
        <v>169</v>
      </c>
      <c r="E114" s="160" t="s">
        <v>170</v>
      </c>
      <c r="F114" s="158">
        <v>53.212374</v>
      </c>
      <c r="G114" s="158">
        <v>53.212374</v>
      </c>
      <c r="H114" s="158">
        <v>0</v>
      </c>
      <c r="I114" s="158">
        <v>0</v>
      </c>
      <c r="J114" s="164"/>
      <c r="K114" s="164"/>
    </row>
    <row r="115" s="35" customFormat="1" ht="22.8" hidden="1" customHeight="1" spans="1:11">
      <c r="A115" s="133" t="s">
        <v>184</v>
      </c>
      <c r="B115" s="133"/>
      <c r="C115" s="133"/>
      <c r="D115" s="135" t="s">
        <v>184</v>
      </c>
      <c r="E115" s="135" t="s">
        <v>185</v>
      </c>
      <c r="F115" s="141">
        <v>6.820032</v>
      </c>
      <c r="G115" s="141">
        <v>6.820032</v>
      </c>
      <c r="H115" s="141">
        <v>0</v>
      </c>
      <c r="I115" s="141">
        <v>0</v>
      </c>
      <c r="J115" s="154"/>
      <c r="K115" s="154"/>
    </row>
    <row r="116" s="35" customFormat="1" ht="22.8" hidden="1" customHeight="1" spans="1:11">
      <c r="A116" s="133" t="s">
        <v>184</v>
      </c>
      <c r="B116" s="133" t="s">
        <v>186</v>
      </c>
      <c r="C116" s="133"/>
      <c r="D116" s="135" t="s">
        <v>187</v>
      </c>
      <c r="E116" s="135" t="s">
        <v>188</v>
      </c>
      <c r="F116" s="141">
        <v>6.820032</v>
      </c>
      <c r="G116" s="141">
        <v>6.820032</v>
      </c>
      <c r="H116" s="141">
        <v>0</v>
      </c>
      <c r="I116" s="141">
        <v>0</v>
      </c>
      <c r="J116" s="154"/>
      <c r="K116" s="154"/>
    </row>
    <row r="117" s="35" customFormat="1" ht="22.8" hidden="1" customHeight="1" spans="1:11">
      <c r="A117" s="161" t="s">
        <v>184</v>
      </c>
      <c r="B117" s="161" t="s">
        <v>186</v>
      </c>
      <c r="C117" s="161" t="s">
        <v>186</v>
      </c>
      <c r="D117" s="162" t="s">
        <v>189</v>
      </c>
      <c r="E117" s="162" t="s">
        <v>190</v>
      </c>
      <c r="F117" s="163">
        <v>6.820032</v>
      </c>
      <c r="G117" s="163">
        <v>6.820032</v>
      </c>
      <c r="H117" s="163"/>
      <c r="I117" s="163"/>
      <c r="J117" s="165"/>
      <c r="K117" s="165"/>
    </row>
    <row r="118" s="35" customFormat="1" ht="22.8" hidden="1" customHeight="1" spans="1:11">
      <c r="A118" s="133" t="s">
        <v>199</v>
      </c>
      <c r="B118" s="133"/>
      <c r="C118" s="133"/>
      <c r="D118" s="135" t="s">
        <v>199</v>
      </c>
      <c r="E118" s="135" t="s">
        <v>200</v>
      </c>
      <c r="F118" s="141">
        <v>3.623142</v>
      </c>
      <c r="G118" s="141">
        <v>3.623142</v>
      </c>
      <c r="H118" s="141">
        <v>0</v>
      </c>
      <c r="I118" s="141">
        <v>0</v>
      </c>
      <c r="J118" s="154"/>
      <c r="K118" s="154"/>
    </row>
    <row r="119" s="35" customFormat="1" ht="22.8" hidden="1" customHeight="1" spans="1:11">
      <c r="A119" s="133" t="s">
        <v>199</v>
      </c>
      <c r="B119" s="133" t="s">
        <v>201</v>
      </c>
      <c r="C119" s="133"/>
      <c r="D119" s="135" t="s">
        <v>202</v>
      </c>
      <c r="E119" s="135" t="s">
        <v>203</v>
      </c>
      <c r="F119" s="141">
        <v>3.623142</v>
      </c>
      <c r="G119" s="141">
        <v>3.623142</v>
      </c>
      <c r="H119" s="141">
        <v>0</v>
      </c>
      <c r="I119" s="141">
        <v>0</v>
      </c>
      <c r="J119" s="154"/>
      <c r="K119" s="154"/>
    </row>
    <row r="120" s="35" customFormat="1" ht="22.8" customHeight="1" spans="1:11">
      <c r="A120" s="161" t="s">
        <v>199</v>
      </c>
      <c r="B120" s="161" t="s">
        <v>201</v>
      </c>
      <c r="C120" s="161" t="s">
        <v>204</v>
      </c>
      <c r="D120" s="161">
        <v>2101102</v>
      </c>
      <c r="E120" s="162" t="s">
        <v>239</v>
      </c>
      <c r="F120" s="163">
        <v>3.623142</v>
      </c>
      <c r="G120" s="163">
        <v>3.623142</v>
      </c>
      <c r="H120" s="163"/>
      <c r="I120" s="163"/>
      <c r="J120" s="165"/>
      <c r="K120" s="165"/>
    </row>
    <row r="121" s="35" customFormat="1" ht="22.8" hidden="1" customHeight="1" spans="1:11">
      <c r="A121" s="133" t="s">
        <v>207</v>
      </c>
      <c r="B121" s="133"/>
      <c r="C121" s="133"/>
      <c r="D121" s="135" t="s">
        <v>207</v>
      </c>
      <c r="E121" s="135" t="s">
        <v>208</v>
      </c>
      <c r="F121" s="141">
        <v>42.7692</v>
      </c>
      <c r="G121" s="141">
        <v>42.7692</v>
      </c>
      <c r="H121" s="141">
        <v>0</v>
      </c>
      <c r="I121" s="141">
        <v>0</v>
      </c>
      <c r="J121" s="154"/>
      <c r="K121" s="154"/>
    </row>
    <row r="122" s="35" customFormat="1" ht="22.8" hidden="1" customHeight="1" spans="1:11">
      <c r="A122" s="133" t="s">
        <v>207</v>
      </c>
      <c r="B122" s="133" t="s">
        <v>204</v>
      </c>
      <c r="C122" s="133"/>
      <c r="D122" s="135" t="s">
        <v>209</v>
      </c>
      <c r="E122" s="135" t="s">
        <v>210</v>
      </c>
      <c r="F122" s="141">
        <v>42.7692</v>
      </c>
      <c r="G122" s="141">
        <v>42.7692</v>
      </c>
      <c r="H122" s="141">
        <v>0</v>
      </c>
      <c r="I122" s="141">
        <v>0</v>
      </c>
      <c r="J122" s="154"/>
      <c r="K122" s="154"/>
    </row>
    <row r="123" s="35" customFormat="1" ht="22.8" hidden="1" customHeight="1" spans="1:11">
      <c r="A123" s="161" t="s">
        <v>207</v>
      </c>
      <c r="B123" s="161" t="s">
        <v>204</v>
      </c>
      <c r="C123" s="161" t="s">
        <v>204</v>
      </c>
      <c r="D123" s="162" t="s">
        <v>211</v>
      </c>
      <c r="E123" s="162" t="s">
        <v>212</v>
      </c>
      <c r="F123" s="163">
        <v>42.7692</v>
      </c>
      <c r="G123" s="163">
        <v>42.7692</v>
      </c>
      <c r="H123" s="163"/>
      <c r="I123" s="163"/>
      <c r="J123" s="165"/>
      <c r="K123" s="165"/>
    </row>
    <row r="124" s="35" customFormat="1" ht="16.35" customHeight="1"/>
  </sheetData>
  <autoFilter ref="A6:K123">
    <filterColumn colId="3">
      <customFilters>
        <customFilter operator="equal" val="2101102"/>
      </customFilters>
    </filterColumn>
    <extLst/>
  </autoFilter>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3"/>
  <sheetViews>
    <sheetView zoomScale="130" zoomScaleNormal="130" topLeftCell="B1" workbookViewId="0">
      <selection activeCell="J14" sqref="J14"/>
    </sheetView>
  </sheetViews>
  <sheetFormatPr defaultColWidth="9.77777777777778" defaultRowHeight="14.4"/>
  <cols>
    <col min="1" max="1" width="3.66666666666667" style="35" customWidth="1"/>
    <col min="2" max="2" width="4.77777777777778" style="35" customWidth="1"/>
    <col min="3" max="3" width="4.66666666666667" style="35" customWidth="1"/>
    <col min="4" max="4" width="9.11111111111111" style="35" customWidth="1"/>
    <col min="5" max="5" width="18.5555555555556" style="35" customWidth="1"/>
    <col min="6" max="6" width="9.21296296296296" style="35" customWidth="1"/>
    <col min="7" max="7" width="7.77777777777778" style="35" customWidth="1"/>
    <col min="8" max="12" width="7.21296296296296" style="35" customWidth="1"/>
    <col min="13" max="13" width="6.77777777777778" style="35" customWidth="1"/>
    <col min="14" max="17" width="7.21296296296296" style="35" customWidth="1"/>
    <col min="18" max="18" width="7" style="35" customWidth="1"/>
    <col min="19" max="20" width="7.21296296296296" style="35" customWidth="1"/>
    <col min="21" max="21" width="9.77777777777778" style="35" customWidth="1"/>
    <col min="22" max="16384" width="9.77777777777778" style="35"/>
  </cols>
  <sheetData>
    <row r="1" s="35" customFormat="1" ht="16.35" customHeight="1" spans="1:20">
      <c r="A1" s="128"/>
      <c r="S1" s="137" t="s">
        <v>240</v>
      </c>
      <c r="T1" s="137"/>
    </row>
    <row r="2" s="35" customFormat="1" ht="42.3" customHeight="1" spans="1:20">
      <c r="A2" s="129" t="s">
        <v>10</v>
      </c>
      <c r="B2" s="129"/>
      <c r="C2" s="129"/>
      <c r="D2" s="129"/>
      <c r="E2" s="129"/>
      <c r="F2" s="129"/>
      <c r="G2" s="129"/>
      <c r="H2" s="129"/>
      <c r="I2" s="129"/>
      <c r="J2" s="129"/>
      <c r="K2" s="129"/>
      <c r="L2" s="129"/>
      <c r="M2" s="129"/>
      <c r="N2" s="129"/>
      <c r="O2" s="129"/>
      <c r="P2" s="129"/>
      <c r="Q2" s="129"/>
      <c r="R2" s="129"/>
      <c r="S2" s="129"/>
      <c r="T2" s="129"/>
    </row>
    <row r="3" s="35" customFormat="1" ht="19.8" customHeight="1" spans="1:20">
      <c r="A3" s="130" t="s">
        <v>32</v>
      </c>
      <c r="B3" s="130"/>
      <c r="C3" s="130"/>
      <c r="D3" s="130"/>
      <c r="E3" s="130"/>
      <c r="F3" s="130"/>
      <c r="G3" s="130"/>
      <c r="H3" s="130"/>
      <c r="I3" s="130"/>
      <c r="J3" s="130"/>
      <c r="K3" s="130"/>
      <c r="L3" s="130"/>
      <c r="M3" s="130"/>
      <c r="N3" s="130"/>
      <c r="O3" s="130"/>
      <c r="P3" s="130"/>
      <c r="Q3" s="130"/>
      <c r="R3" s="130"/>
      <c r="S3" s="67" t="s">
        <v>33</v>
      </c>
      <c r="T3" s="67"/>
    </row>
    <row r="4" s="35" customFormat="1" ht="19.8" customHeight="1" spans="1:20">
      <c r="A4" s="133" t="s">
        <v>173</v>
      </c>
      <c r="B4" s="133"/>
      <c r="C4" s="133"/>
      <c r="D4" s="133" t="s">
        <v>241</v>
      </c>
      <c r="E4" s="133" t="s">
        <v>242</v>
      </c>
      <c r="F4" s="133" t="s">
        <v>243</v>
      </c>
      <c r="G4" s="133" t="s">
        <v>244</v>
      </c>
      <c r="H4" s="133" t="s">
        <v>245</v>
      </c>
      <c r="I4" s="133" t="s">
        <v>246</v>
      </c>
      <c r="J4" s="133" t="s">
        <v>247</v>
      </c>
      <c r="K4" s="133" t="s">
        <v>248</v>
      </c>
      <c r="L4" s="133" t="s">
        <v>249</v>
      </c>
      <c r="M4" s="133" t="s">
        <v>250</v>
      </c>
      <c r="N4" s="133" t="s">
        <v>251</v>
      </c>
      <c r="O4" s="133" t="s">
        <v>252</v>
      </c>
      <c r="P4" s="133" t="s">
        <v>253</v>
      </c>
      <c r="Q4" s="133" t="s">
        <v>254</v>
      </c>
      <c r="R4" s="133" t="s">
        <v>255</v>
      </c>
      <c r="S4" s="133" t="s">
        <v>256</v>
      </c>
      <c r="T4" s="133" t="s">
        <v>257</v>
      </c>
    </row>
    <row r="5" s="35" customFormat="1" ht="20.7" customHeight="1" spans="1:20">
      <c r="A5" s="133" t="s">
        <v>181</v>
      </c>
      <c r="B5" s="133" t="s">
        <v>182</v>
      </c>
      <c r="C5" s="133" t="s">
        <v>183</v>
      </c>
      <c r="D5" s="133"/>
      <c r="E5" s="133"/>
      <c r="F5" s="133"/>
      <c r="G5" s="133"/>
      <c r="H5" s="133"/>
      <c r="I5" s="133"/>
      <c r="J5" s="133"/>
      <c r="K5" s="133"/>
      <c r="L5" s="133"/>
      <c r="M5" s="133"/>
      <c r="N5" s="133"/>
      <c r="O5" s="133"/>
      <c r="P5" s="133"/>
      <c r="Q5" s="133"/>
      <c r="R5" s="133"/>
      <c r="S5" s="133"/>
      <c r="T5" s="133"/>
    </row>
    <row r="6" s="35" customFormat="1" ht="22.8" customHeight="1" spans="1:20">
      <c r="A6" s="132"/>
      <c r="B6" s="132"/>
      <c r="C6" s="132"/>
      <c r="D6" s="132"/>
      <c r="E6" s="132" t="s">
        <v>137</v>
      </c>
      <c r="F6" s="134">
        <v>4567.086756</v>
      </c>
      <c r="G6" s="134">
        <v>3585.810582</v>
      </c>
      <c r="H6" s="134">
        <v>861.1143</v>
      </c>
      <c r="I6" s="134"/>
      <c r="J6" s="134"/>
      <c r="K6" s="134">
        <v>109.253874</v>
      </c>
      <c r="L6" s="134"/>
      <c r="M6" s="134"/>
      <c r="N6" s="134"/>
      <c r="O6" s="134">
        <v>7.308</v>
      </c>
      <c r="P6" s="134"/>
      <c r="Q6" s="134"/>
      <c r="R6" s="134"/>
      <c r="S6" s="134"/>
      <c r="T6" s="134">
        <v>3.6</v>
      </c>
    </row>
    <row r="7" s="35" customFormat="1" ht="22.8" customHeight="1" spans="1:20">
      <c r="A7" s="132"/>
      <c r="B7" s="132"/>
      <c r="C7" s="132"/>
      <c r="D7" s="135" t="s">
        <v>155</v>
      </c>
      <c r="E7" s="135" t="s">
        <v>156</v>
      </c>
      <c r="F7" s="134">
        <v>4567.086756</v>
      </c>
      <c r="G7" s="134">
        <v>3585.810582</v>
      </c>
      <c r="H7" s="134">
        <v>861.1143</v>
      </c>
      <c r="I7" s="134"/>
      <c r="J7" s="134"/>
      <c r="K7" s="134">
        <v>109.253874</v>
      </c>
      <c r="L7" s="134"/>
      <c r="M7" s="134"/>
      <c r="N7" s="134"/>
      <c r="O7" s="134">
        <v>7.308</v>
      </c>
      <c r="P7" s="134"/>
      <c r="Q7" s="134"/>
      <c r="R7" s="134"/>
      <c r="S7" s="134"/>
      <c r="T7" s="134">
        <v>3.6</v>
      </c>
    </row>
    <row r="8" s="35" customFormat="1" ht="22.8" customHeight="1" spans="1:20">
      <c r="A8" s="140"/>
      <c r="B8" s="140"/>
      <c r="C8" s="140"/>
      <c r="D8" s="138" t="s">
        <v>157</v>
      </c>
      <c r="E8" s="138" t="s">
        <v>158</v>
      </c>
      <c r="F8" s="154">
        <v>2409.999468</v>
      </c>
      <c r="G8" s="154">
        <v>2006.687468</v>
      </c>
      <c r="H8" s="154">
        <v>400</v>
      </c>
      <c r="I8" s="154"/>
      <c r="J8" s="154"/>
      <c r="K8" s="154"/>
      <c r="L8" s="154"/>
      <c r="M8" s="154"/>
      <c r="N8" s="154"/>
      <c r="O8" s="154">
        <v>3.312</v>
      </c>
      <c r="P8" s="154"/>
      <c r="Q8" s="154"/>
      <c r="R8" s="154"/>
      <c r="S8" s="154"/>
      <c r="T8" s="154"/>
    </row>
    <row r="9" s="35" customFormat="1" ht="22.8" customHeight="1" spans="1:20">
      <c r="A9" s="133" t="s">
        <v>184</v>
      </c>
      <c r="B9" s="133"/>
      <c r="C9" s="133"/>
      <c r="D9" s="135" t="s">
        <v>184</v>
      </c>
      <c r="E9" s="135" t="s">
        <v>185</v>
      </c>
      <c r="F9" s="141">
        <v>326.0034</v>
      </c>
      <c r="G9" s="141">
        <v>326.0034</v>
      </c>
      <c r="H9" s="141"/>
      <c r="I9" s="141"/>
      <c r="J9" s="141"/>
      <c r="K9" s="141"/>
      <c r="L9" s="141"/>
      <c r="M9" s="141"/>
      <c r="N9" s="141"/>
      <c r="O9" s="141"/>
      <c r="P9" s="141"/>
      <c r="Q9" s="141"/>
      <c r="R9" s="141"/>
      <c r="S9" s="141"/>
      <c r="T9" s="141"/>
    </row>
    <row r="10" s="35" customFormat="1" ht="22.8" customHeight="1" spans="1:20">
      <c r="A10" s="133" t="s">
        <v>184</v>
      </c>
      <c r="B10" s="133" t="s">
        <v>186</v>
      </c>
      <c r="C10" s="133"/>
      <c r="D10" s="135" t="s">
        <v>187</v>
      </c>
      <c r="E10" s="135" t="s">
        <v>188</v>
      </c>
      <c r="F10" s="141">
        <v>312.963264</v>
      </c>
      <c r="G10" s="141">
        <v>312.963264</v>
      </c>
      <c r="H10" s="141"/>
      <c r="I10" s="141"/>
      <c r="J10" s="141"/>
      <c r="K10" s="141"/>
      <c r="L10" s="141"/>
      <c r="M10" s="141"/>
      <c r="N10" s="141"/>
      <c r="O10" s="141"/>
      <c r="P10" s="141"/>
      <c r="Q10" s="141"/>
      <c r="R10" s="141"/>
      <c r="S10" s="141"/>
      <c r="T10" s="141"/>
    </row>
    <row r="11" s="35" customFormat="1" ht="22.8" customHeight="1" spans="1:20">
      <c r="A11" s="142" t="s">
        <v>184</v>
      </c>
      <c r="B11" s="142" t="s">
        <v>186</v>
      </c>
      <c r="C11" s="142" t="s">
        <v>186</v>
      </c>
      <c r="D11" s="136" t="s">
        <v>189</v>
      </c>
      <c r="E11" s="136" t="s">
        <v>190</v>
      </c>
      <c r="F11" s="144">
        <v>208.642176</v>
      </c>
      <c r="G11" s="144">
        <v>208.642176</v>
      </c>
      <c r="H11" s="144"/>
      <c r="I11" s="144"/>
      <c r="J11" s="144"/>
      <c r="K11" s="144"/>
      <c r="L11" s="144"/>
      <c r="M11" s="144"/>
      <c r="N11" s="144"/>
      <c r="O11" s="144"/>
      <c r="P11" s="144"/>
      <c r="Q11" s="144"/>
      <c r="R11" s="144"/>
      <c r="S11" s="144"/>
      <c r="T11" s="144"/>
    </row>
    <row r="12" s="35" customFormat="1" ht="22.8" customHeight="1" spans="1:20">
      <c r="A12" s="142" t="s">
        <v>184</v>
      </c>
      <c r="B12" s="142" t="s">
        <v>186</v>
      </c>
      <c r="C12" s="142" t="s">
        <v>191</v>
      </c>
      <c r="D12" s="136" t="s">
        <v>192</v>
      </c>
      <c r="E12" s="136" t="s">
        <v>193</v>
      </c>
      <c r="F12" s="144">
        <v>104.321088</v>
      </c>
      <c r="G12" s="144">
        <v>104.321088</v>
      </c>
      <c r="H12" s="144"/>
      <c r="I12" s="144"/>
      <c r="J12" s="144"/>
      <c r="K12" s="144"/>
      <c r="L12" s="144"/>
      <c r="M12" s="144"/>
      <c r="N12" s="144"/>
      <c r="O12" s="144"/>
      <c r="P12" s="144"/>
      <c r="Q12" s="144"/>
      <c r="R12" s="144"/>
      <c r="S12" s="144"/>
      <c r="T12" s="144"/>
    </row>
    <row r="13" s="35" customFormat="1" ht="22.8" customHeight="1" spans="1:20">
      <c r="A13" s="133" t="s">
        <v>184</v>
      </c>
      <c r="B13" s="133" t="s">
        <v>194</v>
      </c>
      <c r="C13" s="133"/>
      <c r="D13" s="135" t="s">
        <v>195</v>
      </c>
      <c r="E13" s="135" t="s">
        <v>196</v>
      </c>
      <c r="F13" s="141">
        <v>13.040136</v>
      </c>
      <c r="G13" s="141">
        <v>13.040136</v>
      </c>
      <c r="H13" s="141"/>
      <c r="I13" s="141"/>
      <c r="J13" s="141"/>
      <c r="K13" s="141"/>
      <c r="L13" s="141"/>
      <c r="M13" s="141"/>
      <c r="N13" s="141"/>
      <c r="O13" s="141"/>
      <c r="P13" s="141"/>
      <c r="Q13" s="141"/>
      <c r="R13" s="141"/>
      <c r="S13" s="141"/>
      <c r="T13" s="141"/>
    </row>
    <row r="14" s="35" customFormat="1" ht="22.8" customHeight="1" spans="1:20">
      <c r="A14" s="142" t="s">
        <v>184</v>
      </c>
      <c r="B14" s="142" t="s">
        <v>194</v>
      </c>
      <c r="C14" s="142" t="s">
        <v>194</v>
      </c>
      <c r="D14" s="136" t="s">
        <v>197</v>
      </c>
      <c r="E14" s="136" t="s">
        <v>198</v>
      </c>
      <c r="F14" s="144">
        <v>13.040136</v>
      </c>
      <c r="G14" s="144">
        <v>13.040136</v>
      </c>
      <c r="H14" s="144"/>
      <c r="I14" s="144"/>
      <c r="J14" s="144"/>
      <c r="K14" s="144"/>
      <c r="L14" s="144"/>
      <c r="M14" s="144"/>
      <c r="N14" s="144"/>
      <c r="O14" s="144"/>
      <c r="P14" s="144"/>
      <c r="Q14" s="144"/>
      <c r="R14" s="144"/>
      <c r="S14" s="144"/>
      <c r="T14" s="144"/>
    </row>
    <row r="15" s="35" customFormat="1" ht="22.8" customHeight="1" spans="1:20">
      <c r="A15" s="133" t="s">
        <v>199</v>
      </c>
      <c r="B15" s="133"/>
      <c r="C15" s="133"/>
      <c r="D15" s="135" t="s">
        <v>199</v>
      </c>
      <c r="E15" s="135" t="s">
        <v>200</v>
      </c>
      <c r="F15" s="141">
        <v>110.841156</v>
      </c>
      <c r="G15" s="141">
        <v>110.841156</v>
      </c>
      <c r="H15" s="141"/>
      <c r="I15" s="141"/>
      <c r="J15" s="141"/>
      <c r="K15" s="141"/>
      <c r="L15" s="141"/>
      <c r="M15" s="141"/>
      <c r="N15" s="141"/>
      <c r="O15" s="141"/>
      <c r="P15" s="141"/>
      <c r="Q15" s="141"/>
      <c r="R15" s="141"/>
      <c r="S15" s="141"/>
      <c r="T15" s="141"/>
    </row>
    <row r="16" s="35" customFormat="1" ht="22.8" customHeight="1" spans="1:20">
      <c r="A16" s="133" t="s">
        <v>199</v>
      </c>
      <c r="B16" s="133" t="s">
        <v>201</v>
      </c>
      <c r="C16" s="133"/>
      <c r="D16" s="135" t="s">
        <v>202</v>
      </c>
      <c r="E16" s="135" t="s">
        <v>203</v>
      </c>
      <c r="F16" s="141">
        <v>110.841156</v>
      </c>
      <c r="G16" s="141">
        <v>110.841156</v>
      </c>
      <c r="H16" s="141"/>
      <c r="I16" s="141"/>
      <c r="J16" s="141"/>
      <c r="K16" s="141"/>
      <c r="L16" s="141"/>
      <c r="M16" s="141"/>
      <c r="N16" s="141"/>
      <c r="O16" s="141"/>
      <c r="P16" s="141"/>
      <c r="Q16" s="141"/>
      <c r="R16" s="141"/>
      <c r="S16" s="141"/>
      <c r="T16" s="141"/>
    </row>
    <row r="17" s="35" customFormat="1" ht="22.8" customHeight="1" spans="1:20">
      <c r="A17" s="142" t="s">
        <v>199</v>
      </c>
      <c r="B17" s="142" t="s">
        <v>201</v>
      </c>
      <c r="C17" s="142" t="s">
        <v>204</v>
      </c>
      <c r="D17" s="136" t="s">
        <v>205</v>
      </c>
      <c r="E17" s="136" t="s">
        <v>206</v>
      </c>
      <c r="F17" s="144">
        <v>110.841156</v>
      </c>
      <c r="G17" s="144">
        <v>110.841156</v>
      </c>
      <c r="H17" s="144"/>
      <c r="I17" s="144"/>
      <c r="J17" s="144"/>
      <c r="K17" s="144"/>
      <c r="L17" s="144"/>
      <c r="M17" s="144"/>
      <c r="N17" s="144"/>
      <c r="O17" s="144"/>
      <c r="P17" s="144"/>
      <c r="Q17" s="144"/>
      <c r="R17" s="144"/>
      <c r="S17" s="144"/>
      <c r="T17" s="144"/>
    </row>
    <row r="18" s="35" customFormat="1" ht="22.8" customHeight="1" spans="1:20">
      <c r="A18" s="133" t="s">
        <v>207</v>
      </c>
      <c r="B18" s="133"/>
      <c r="C18" s="133"/>
      <c r="D18" s="135" t="s">
        <v>207</v>
      </c>
      <c r="E18" s="135" t="s">
        <v>208</v>
      </c>
      <c r="F18" s="141">
        <v>1816.67328</v>
      </c>
      <c r="G18" s="141">
        <v>1413.36128</v>
      </c>
      <c r="H18" s="141">
        <v>400</v>
      </c>
      <c r="I18" s="141"/>
      <c r="J18" s="141"/>
      <c r="K18" s="141"/>
      <c r="L18" s="141"/>
      <c r="M18" s="141"/>
      <c r="N18" s="141"/>
      <c r="O18" s="141">
        <v>3.312</v>
      </c>
      <c r="P18" s="141"/>
      <c r="Q18" s="141"/>
      <c r="R18" s="141"/>
      <c r="S18" s="141"/>
      <c r="T18" s="141"/>
    </row>
    <row r="19" s="35" customFormat="1" ht="22.8" customHeight="1" spans="1:20">
      <c r="A19" s="133" t="s">
        <v>207</v>
      </c>
      <c r="B19" s="133" t="s">
        <v>204</v>
      </c>
      <c r="C19" s="133"/>
      <c r="D19" s="135" t="s">
        <v>209</v>
      </c>
      <c r="E19" s="135" t="s">
        <v>210</v>
      </c>
      <c r="F19" s="141">
        <v>1816.67328</v>
      </c>
      <c r="G19" s="141">
        <v>1413.36128</v>
      </c>
      <c r="H19" s="141">
        <v>400</v>
      </c>
      <c r="I19" s="141"/>
      <c r="J19" s="141"/>
      <c r="K19" s="141"/>
      <c r="L19" s="141"/>
      <c r="M19" s="141"/>
      <c r="N19" s="141"/>
      <c r="O19" s="141">
        <v>3.312</v>
      </c>
      <c r="P19" s="141"/>
      <c r="Q19" s="141"/>
      <c r="R19" s="141"/>
      <c r="S19" s="141"/>
      <c r="T19" s="141"/>
    </row>
    <row r="20" s="35" customFormat="1" ht="22.8" customHeight="1" spans="1:20">
      <c r="A20" s="142" t="s">
        <v>207</v>
      </c>
      <c r="B20" s="142" t="s">
        <v>204</v>
      </c>
      <c r="C20" s="142" t="s">
        <v>204</v>
      </c>
      <c r="D20" s="136" t="s">
        <v>211</v>
      </c>
      <c r="E20" s="136" t="s">
        <v>212</v>
      </c>
      <c r="F20" s="144">
        <v>1753.67328</v>
      </c>
      <c r="G20" s="144">
        <v>1413.36128</v>
      </c>
      <c r="H20" s="144">
        <v>337</v>
      </c>
      <c r="I20" s="144"/>
      <c r="J20" s="144"/>
      <c r="K20" s="144"/>
      <c r="L20" s="144"/>
      <c r="M20" s="144"/>
      <c r="N20" s="144"/>
      <c r="O20" s="144">
        <v>3.312</v>
      </c>
      <c r="P20" s="144"/>
      <c r="Q20" s="144"/>
      <c r="R20" s="144"/>
      <c r="S20" s="144"/>
      <c r="T20" s="144"/>
    </row>
    <row r="21" s="35" customFormat="1" ht="22.8" customHeight="1" spans="1:20">
      <c r="A21" s="142" t="s">
        <v>207</v>
      </c>
      <c r="B21" s="142" t="s">
        <v>204</v>
      </c>
      <c r="C21" s="142" t="s">
        <v>213</v>
      </c>
      <c r="D21" s="136" t="s">
        <v>214</v>
      </c>
      <c r="E21" s="136" t="s">
        <v>215</v>
      </c>
      <c r="F21" s="144">
        <v>20</v>
      </c>
      <c r="G21" s="144"/>
      <c r="H21" s="144">
        <v>20</v>
      </c>
      <c r="I21" s="144"/>
      <c r="J21" s="144"/>
      <c r="K21" s="144"/>
      <c r="L21" s="144"/>
      <c r="M21" s="144"/>
      <c r="N21" s="144"/>
      <c r="O21" s="144"/>
      <c r="P21" s="144"/>
      <c r="Q21" s="144"/>
      <c r="R21" s="144"/>
      <c r="S21" s="144"/>
      <c r="T21" s="144"/>
    </row>
    <row r="22" s="35" customFormat="1" ht="22.8" customHeight="1" spans="1:20">
      <c r="A22" s="142" t="s">
        <v>207</v>
      </c>
      <c r="B22" s="142" t="s">
        <v>204</v>
      </c>
      <c r="C22" s="142" t="s">
        <v>216</v>
      </c>
      <c r="D22" s="136" t="s">
        <v>217</v>
      </c>
      <c r="E22" s="136" t="s">
        <v>218</v>
      </c>
      <c r="F22" s="144">
        <v>3</v>
      </c>
      <c r="G22" s="144"/>
      <c r="H22" s="144">
        <v>3</v>
      </c>
      <c r="I22" s="144"/>
      <c r="J22" s="144"/>
      <c r="K22" s="144"/>
      <c r="L22" s="144"/>
      <c r="M22" s="144"/>
      <c r="N22" s="144"/>
      <c r="O22" s="144"/>
      <c r="P22" s="144"/>
      <c r="Q22" s="144"/>
      <c r="R22" s="144"/>
      <c r="S22" s="144"/>
      <c r="T22" s="144"/>
    </row>
    <row r="23" s="35" customFormat="1" ht="22.8" customHeight="1" spans="1:20">
      <c r="A23" s="142" t="s">
        <v>207</v>
      </c>
      <c r="B23" s="142" t="s">
        <v>204</v>
      </c>
      <c r="C23" s="142" t="s">
        <v>219</v>
      </c>
      <c r="D23" s="136" t="s">
        <v>220</v>
      </c>
      <c r="E23" s="136" t="s">
        <v>221</v>
      </c>
      <c r="F23" s="144">
        <v>15</v>
      </c>
      <c r="G23" s="144"/>
      <c r="H23" s="144">
        <v>15</v>
      </c>
      <c r="I23" s="144"/>
      <c r="J23" s="144"/>
      <c r="K23" s="144"/>
      <c r="L23" s="144"/>
      <c r="M23" s="144"/>
      <c r="N23" s="144"/>
      <c r="O23" s="144"/>
      <c r="P23" s="144"/>
      <c r="Q23" s="144"/>
      <c r="R23" s="144"/>
      <c r="S23" s="144"/>
      <c r="T23" s="144"/>
    </row>
    <row r="24" s="35" customFormat="1" ht="22.8" customHeight="1" spans="1:20">
      <c r="A24" s="142" t="s">
        <v>207</v>
      </c>
      <c r="B24" s="142" t="s">
        <v>204</v>
      </c>
      <c r="C24" s="142" t="s">
        <v>222</v>
      </c>
      <c r="D24" s="136" t="s">
        <v>223</v>
      </c>
      <c r="E24" s="136" t="s">
        <v>224</v>
      </c>
      <c r="F24" s="144">
        <v>20</v>
      </c>
      <c r="G24" s="144"/>
      <c r="H24" s="144">
        <v>20</v>
      </c>
      <c r="I24" s="144"/>
      <c r="J24" s="144"/>
      <c r="K24" s="144"/>
      <c r="L24" s="144"/>
      <c r="M24" s="144"/>
      <c r="N24" s="144"/>
      <c r="O24" s="144"/>
      <c r="P24" s="144"/>
      <c r="Q24" s="144"/>
      <c r="R24" s="144"/>
      <c r="S24" s="144"/>
      <c r="T24" s="144"/>
    </row>
    <row r="25" s="35" customFormat="1" ht="22.8" customHeight="1" spans="1:20">
      <c r="A25" s="142" t="s">
        <v>207</v>
      </c>
      <c r="B25" s="142" t="s">
        <v>204</v>
      </c>
      <c r="C25" s="142" t="s">
        <v>225</v>
      </c>
      <c r="D25" s="136" t="s">
        <v>226</v>
      </c>
      <c r="E25" s="136" t="s">
        <v>227</v>
      </c>
      <c r="F25" s="144">
        <v>5</v>
      </c>
      <c r="G25" s="144"/>
      <c r="H25" s="144">
        <v>5</v>
      </c>
      <c r="I25" s="144"/>
      <c r="J25" s="144"/>
      <c r="K25" s="144"/>
      <c r="L25" s="144"/>
      <c r="M25" s="144"/>
      <c r="N25" s="144"/>
      <c r="O25" s="144"/>
      <c r="P25" s="144"/>
      <c r="Q25" s="144"/>
      <c r="R25" s="144"/>
      <c r="S25" s="144"/>
      <c r="T25" s="144"/>
    </row>
    <row r="26" s="35" customFormat="1" ht="22.8" customHeight="1" spans="1:20">
      <c r="A26" s="133" t="s">
        <v>228</v>
      </c>
      <c r="B26" s="133"/>
      <c r="C26" s="133"/>
      <c r="D26" s="135" t="s">
        <v>228</v>
      </c>
      <c r="E26" s="135" t="s">
        <v>229</v>
      </c>
      <c r="F26" s="141">
        <v>156.481632</v>
      </c>
      <c r="G26" s="141">
        <v>156.481632</v>
      </c>
      <c r="H26" s="141"/>
      <c r="I26" s="141"/>
      <c r="J26" s="141"/>
      <c r="K26" s="141"/>
      <c r="L26" s="141"/>
      <c r="M26" s="141"/>
      <c r="N26" s="141"/>
      <c r="O26" s="141"/>
      <c r="P26" s="141"/>
      <c r="Q26" s="141"/>
      <c r="R26" s="141"/>
      <c r="S26" s="141"/>
      <c r="T26" s="141"/>
    </row>
    <row r="27" s="35" customFormat="1" ht="22.8" customHeight="1" spans="1:20">
      <c r="A27" s="133" t="s">
        <v>228</v>
      </c>
      <c r="B27" s="133" t="s">
        <v>213</v>
      </c>
      <c r="C27" s="133"/>
      <c r="D27" s="135" t="s">
        <v>230</v>
      </c>
      <c r="E27" s="135" t="s">
        <v>231</v>
      </c>
      <c r="F27" s="141">
        <v>156.481632</v>
      </c>
      <c r="G27" s="141">
        <v>156.481632</v>
      </c>
      <c r="H27" s="141"/>
      <c r="I27" s="141"/>
      <c r="J27" s="141"/>
      <c r="K27" s="141"/>
      <c r="L27" s="141"/>
      <c r="M27" s="141"/>
      <c r="N27" s="141"/>
      <c r="O27" s="141"/>
      <c r="P27" s="141"/>
      <c r="Q27" s="141"/>
      <c r="R27" s="141"/>
      <c r="S27" s="141"/>
      <c r="T27" s="141"/>
    </row>
    <row r="28" s="35" customFormat="1" ht="22.8" customHeight="1" spans="1:20">
      <c r="A28" s="142" t="s">
        <v>228</v>
      </c>
      <c r="B28" s="142" t="s">
        <v>213</v>
      </c>
      <c r="C28" s="142" t="s">
        <v>204</v>
      </c>
      <c r="D28" s="136" t="s">
        <v>232</v>
      </c>
      <c r="E28" s="136" t="s">
        <v>233</v>
      </c>
      <c r="F28" s="144">
        <v>156.481632</v>
      </c>
      <c r="G28" s="144">
        <v>156.481632</v>
      </c>
      <c r="H28" s="144"/>
      <c r="I28" s="144"/>
      <c r="J28" s="144"/>
      <c r="K28" s="144"/>
      <c r="L28" s="144"/>
      <c r="M28" s="144"/>
      <c r="N28" s="144"/>
      <c r="O28" s="144"/>
      <c r="P28" s="144"/>
      <c r="Q28" s="144"/>
      <c r="R28" s="144"/>
      <c r="S28" s="144"/>
      <c r="T28" s="144"/>
    </row>
    <row r="29" s="35" customFormat="1" ht="22.8" customHeight="1" spans="1:20">
      <c r="A29" s="140"/>
      <c r="B29" s="140"/>
      <c r="C29" s="140"/>
      <c r="D29" s="138" t="s">
        <v>159</v>
      </c>
      <c r="E29" s="138" t="s">
        <v>160</v>
      </c>
      <c r="F29" s="154">
        <v>563.415148</v>
      </c>
      <c r="G29" s="154">
        <v>470.875148</v>
      </c>
      <c r="H29" s="154">
        <v>90.2</v>
      </c>
      <c r="I29" s="154"/>
      <c r="J29" s="154"/>
      <c r="K29" s="154"/>
      <c r="L29" s="154"/>
      <c r="M29" s="154"/>
      <c r="N29" s="154"/>
      <c r="O29" s="154">
        <v>2.34</v>
      </c>
      <c r="P29" s="154"/>
      <c r="Q29" s="154"/>
      <c r="R29" s="154"/>
      <c r="S29" s="154"/>
      <c r="T29" s="154"/>
    </row>
    <row r="30" s="35" customFormat="1" ht="22.8" customHeight="1" spans="1:20">
      <c r="A30" s="133" t="s">
        <v>184</v>
      </c>
      <c r="B30" s="133"/>
      <c r="C30" s="133"/>
      <c r="D30" s="135" t="s">
        <v>184</v>
      </c>
      <c r="E30" s="135" t="s">
        <v>185</v>
      </c>
      <c r="F30" s="141">
        <v>80.951454</v>
      </c>
      <c r="G30" s="141">
        <v>80.951454</v>
      </c>
      <c r="H30" s="141"/>
      <c r="I30" s="141"/>
      <c r="J30" s="141"/>
      <c r="K30" s="141"/>
      <c r="L30" s="141"/>
      <c r="M30" s="141"/>
      <c r="N30" s="141"/>
      <c r="O30" s="141"/>
      <c r="P30" s="141"/>
      <c r="Q30" s="141"/>
      <c r="R30" s="141"/>
      <c r="S30" s="141"/>
      <c r="T30" s="141"/>
    </row>
    <row r="31" s="35" customFormat="1" ht="22.8" customHeight="1" spans="1:20">
      <c r="A31" s="133" t="s">
        <v>184</v>
      </c>
      <c r="B31" s="133" t="s">
        <v>186</v>
      </c>
      <c r="C31" s="133"/>
      <c r="D31" s="135" t="s">
        <v>187</v>
      </c>
      <c r="E31" s="135" t="s">
        <v>188</v>
      </c>
      <c r="F31" s="141">
        <v>72.62928</v>
      </c>
      <c r="G31" s="141">
        <v>72.62928</v>
      </c>
      <c r="H31" s="141"/>
      <c r="I31" s="141"/>
      <c r="J31" s="141"/>
      <c r="K31" s="141"/>
      <c r="L31" s="141"/>
      <c r="M31" s="141"/>
      <c r="N31" s="141"/>
      <c r="O31" s="141"/>
      <c r="P31" s="141"/>
      <c r="Q31" s="141"/>
      <c r="R31" s="141"/>
      <c r="S31" s="141"/>
      <c r="T31" s="141"/>
    </row>
    <row r="32" s="35" customFormat="1" ht="22.8" customHeight="1" spans="1:20">
      <c r="A32" s="142" t="s">
        <v>184</v>
      </c>
      <c r="B32" s="142" t="s">
        <v>186</v>
      </c>
      <c r="C32" s="142" t="s">
        <v>186</v>
      </c>
      <c r="D32" s="136" t="s">
        <v>189</v>
      </c>
      <c r="E32" s="136" t="s">
        <v>190</v>
      </c>
      <c r="F32" s="144">
        <v>48.41952</v>
      </c>
      <c r="G32" s="144">
        <v>48.41952</v>
      </c>
      <c r="H32" s="144"/>
      <c r="I32" s="144"/>
      <c r="J32" s="144"/>
      <c r="K32" s="144"/>
      <c r="L32" s="144"/>
      <c r="M32" s="144"/>
      <c r="N32" s="144"/>
      <c r="O32" s="144"/>
      <c r="P32" s="144"/>
      <c r="Q32" s="144"/>
      <c r="R32" s="144"/>
      <c r="S32" s="144"/>
      <c r="T32" s="144"/>
    </row>
    <row r="33" s="35" customFormat="1" ht="22.8" customHeight="1" spans="1:20">
      <c r="A33" s="142" t="s">
        <v>184</v>
      </c>
      <c r="B33" s="142" t="s">
        <v>186</v>
      </c>
      <c r="C33" s="142" t="s">
        <v>191</v>
      </c>
      <c r="D33" s="136" t="s">
        <v>192</v>
      </c>
      <c r="E33" s="136" t="s">
        <v>193</v>
      </c>
      <c r="F33" s="144">
        <v>24.20976</v>
      </c>
      <c r="G33" s="144">
        <v>24.20976</v>
      </c>
      <c r="H33" s="144"/>
      <c r="I33" s="144"/>
      <c r="J33" s="144"/>
      <c r="K33" s="144"/>
      <c r="L33" s="144"/>
      <c r="M33" s="144"/>
      <c r="N33" s="144"/>
      <c r="O33" s="144"/>
      <c r="P33" s="144"/>
      <c r="Q33" s="144"/>
      <c r="R33" s="144"/>
      <c r="S33" s="144"/>
      <c r="T33" s="144"/>
    </row>
    <row r="34" s="35" customFormat="1" ht="22.8" customHeight="1" spans="1:20">
      <c r="A34" s="133" t="s">
        <v>184</v>
      </c>
      <c r="B34" s="133" t="s">
        <v>194</v>
      </c>
      <c r="C34" s="133"/>
      <c r="D34" s="135" t="s">
        <v>195</v>
      </c>
      <c r="E34" s="135" t="s">
        <v>196</v>
      </c>
      <c r="F34" s="141">
        <v>8.322174</v>
      </c>
      <c r="G34" s="141">
        <v>8.322174</v>
      </c>
      <c r="H34" s="141"/>
      <c r="I34" s="141"/>
      <c r="J34" s="141"/>
      <c r="K34" s="141"/>
      <c r="L34" s="141"/>
      <c r="M34" s="141"/>
      <c r="N34" s="141"/>
      <c r="O34" s="141"/>
      <c r="P34" s="141"/>
      <c r="Q34" s="141"/>
      <c r="R34" s="141"/>
      <c r="S34" s="141"/>
      <c r="T34" s="141"/>
    </row>
    <row r="35" s="35" customFormat="1" ht="22.8" customHeight="1" spans="1:20">
      <c r="A35" s="142" t="s">
        <v>184</v>
      </c>
      <c r="B35" s="142" t="s">
        <v>194</v>
      </c>
      <c r="C35" s="142" t="s">
        <v>194</v>
      </c>
      <c r="D35" s="136" t="s">
        <v>197</v>
      </c>
      <c r="E35" s="136" t="s">
        <v>198</v>
      </c>
      <c r="F35" s="144">
        <v>8.322174</v>
      </c>
      <c r="G35" s="144">
        <v>8.322174</v>
      </c>
      <c r="H35" s="144"/>
      <c r="I35" s="144"/>
      <c r="J35" s="144"/>
      <c r="K35" s="144"/>
      <c r="L35" s="144"/>
      <c r="M35" s="144"/>
      <c r="N35" s="144"/>
      <c r="O35" s="144"/>
      <c r="P35" s="144"/>
      <c r="Q35" s="144"/>
      <c r="R35" s="144"/>
      <c r="S35" s="144"/>
      <c r="T35" s="144"/>
    </row>
    <row r="36" s="35" customFormat="1" ht="22.8" customHeight="1" spans="1:20">
      <c r="A36" s="133" t="s">
        <v>199</v>
      </c>
      <c r="B36" s="133"/>
      <c r="C36" s="133"/>
      <c r="D36" s="135" t="s">
        <v>199</v>
      </c>
      <c r="E36" s="135" t="s">
        <v>200</v>
      </c>
      <c r="F36" s="141">
        <v>25.72287</v>
      </c>
      <c r="G36" s="141">
        <v>25.72287</v>
      </c>
      <c r="H36" s="141"/>
      <c r="I36" s="141"/>
      <c r="J36" s="141"/>
      <c r="K36" s="141"/>
      <c r="L36" s="141"/>
      <c r="M36" s="141"/>
      <c r="N36" s="141"/>
      <c r="O36" s="141"/>
      <c r="P36" s="141"/>
      <c r="Q36" s="141"/>
      <c r="R36" s="141"/>
      <c r="S36" s="141"/>
      <c r="T36" s="141"/>
    </row>
    <row r="37" s="35" customFormat="1" ht="22.8" customHeight="1" spans="1:20">
      <c r="A37" s="133" t="s">
        <v>199</v>
      </c>
      <c r="B37" s="133" t="s">
        <v>201</v>
      </c>
      <c r="C37" s="133"/>
      <c r="D37" s="135" t="s">
        <v>202</v>
      </c>
      <c r="E37" s="135" t="s">
        <v>203</v>
      </c>
      <c r="F37" s="141">
        <v>25.72287</v>
      </c>
      <c r="G37" s="141">
        <v>25.72287</v>
      </c>
      <c r="H37" s="141"/>
      <c r="I37" s="141"/>
      <c r="J37" s="141"/>
      <c r="K37" s="141"/>
      <c r="L37" s="141"/>
      <c r="M37" s="141"/>
      <c r="N37" s="141"/>
      <c r="O37" s="141"/>
      <c r="P37" s="141"/>
      <c r="Q37" s="141"/>
      <c r="R37" s="141"/>
      <c r="S37" s="141"/>
      <c r="T37" s="141"/>
    </row>
    <row r="38" s="35" customFormat="1" ht="22.8" customHeight="1" spans="1:20">
      <c r="A38" s="142" t="s">
        <v>199</v>
      </c>
      <c r="B38" s="142" t="s">
        <v>201</v>
      </c>
      <c r="C38" s="142" t="s">
        <v>204</v>
      </c>
      <c r="D38" s="136" t="s">
        <v>205</v>
      </c>
      <c r="E38" s="136" t="s">
        <v>206</v>
      </c>
      <c r="F38" s="144">
        <v>25.72287</v>
      </c>
      <c r="G38" s="144">
        <v>25.72287</v>
      </c>
      <c r="H38" s="144"/>
      <c r="I38" s="144"/>
      <c r="J38" s="144"/>
      <c r="K38" s="144"/>
      <c r="L38" s="144"/>
      <c r="M38" s="144"/>
      <c r="N38" s="144"/>
      <c r="O38" s="144"/>
      <c r="P38" s="144"/>
      <c r="Q38" s="144"/>
      <c r="R38" s="144"/>
      <c r="S38" s="144"/>
      <c r="T38" s="144"/>
    </row>
    <row r="39" s="35" customFormat="1" ht="22.8" customHeight="1" spans="1:20">
      <c r="A39" s="133" t="s">
        <v>207</v>
      </c>
      <c r="B39" s="133"/>
      <c r="C39" s="133"/>
      <c r="D39" s="135" t="s">
        <v>207</v>
      </c>
      <c r="E39" s="135" t="s">
        <v>208</v>
      </c>
      <c r="F39" s="141">
        <v>420.426184</v>
      </c>
      <c r="G39" s="141">
        <v>327.886184</v>
      </c>
      <c r="H39" s="141">
        <v>90.2</v>
      </c>
      <c r="I39" s="141"/>
      <c r="J39" s="141"/>
      <c r="K39" s="141"/>
      <c r="L39" s="141"/>
      <c r="M39" s="141"/>
      <c r="N39" s="141"/>
      <c r="O39" s="141">
        <v>2.34</v>
      </c>
      <c r="P39" s="141"/>
      <c r="Q39" s="141"/>
      <c r="R39" s="141"/>
      <c r="S39" s="141"/>
      <c r="T39" s="141"/>
    </row>
    <row r="40" s="35" customFormat="1" ht="22.8" customHeight="1" spans="1:20">
      <c r="A40" s="133" t="s">
        <v>207</v>
      </c>
      <c r="B40" s="133" t="s">
        <v>204</v>
      </c>
      <c r="C40" s="133"/>
      <c r="D40" s="135" t="s">
        <v>209</v>
      </c>
      <c r="E40" s="135" t="s">
        <v>210</v>
      </c>
      <c r="F40" s="141">
        <v>420.426184</v>
      </c>
      <c r="G40" s="141">
        <v>327.886184</v>
      </c>
      <c r="H40" s="141">
        <v>90.2</v>
      </c>
      <c r="I40" s="141"/>
      <c r="J40" s="141"/>
      <c r="K40" s="141"/>
      <c r="L40" s="141"/>
      <c r="M40" s="141"/>
      <c r="N40" s="141"/>
      <c r="O40" s="141">
        <v>2.34</v>
      </c>
      <c r="P40" s="141"/>
      <c r="Q40" s="141"/>
      <c r="R40" s="141"/>
      <c r="S40" s="141"/>
      <c r="T40" s="141"/>
    </row>
    <row r="41" s="35" customFormat="1" ht="22.8" customHeight="1" spans="1:20">
      <c r="A41" s="142" t="s">
        <v>207</v>
      </c>
      <c r="B41" s="142" t="s">
        <v>204</v>
      </c>
      <c r="C41" s="142" t="s">
        <v>204</v>
      </c>
      <c r="D41" s="136" t="s">
        <v>211</v>
      </c>
      <c r="E41" s="136" t="s">
        <v>212</v>
      </c>
      <c r="F41" s="144">
        <v>402.426184</v>
      </c>
      <c r="G41" s="144">
        <v>327.886184</v>
      </c>
      <c r="H41" s="144">
        <v>72.2</v>
      </c>
      <c r="I41" s="144"/>
      <c r="J41" s="144"/>
      <c r="K41" s="144"/>
      <c r="L41" s="144"/>
      <c r="M41" s="144"/>
      <c r="N41" s="144"/>
      <c r="O41" s="144">
        <v>2.34</v>
      </c>
      <c r="P41" s="144"/>
      <c r="Q41" s="144"/>
      <c r="R41" s="144"/>
      <c r="S41" s="144"/>
      <c r="T41" s="144"/>
    </row>
    <row r="42" s="35" customFormat="1" ht="22.8" customHeight="1" spans="1:20">
      <c r="A42" s="142" t="s">
        <v>207</v>
      </c>
      <c r="B42" s="142" t="s">
        <v>204</v>
      </c>
      <c r="C42" s="142" t="s">
        <v>213</v>
      </c>
      <c r="D42" s="136" t="s">
        <v>214</v>
      </c>
      <c r="E42" s="136" t="s">
        <v>215</v>
      </c>
      <c r="F42" s="144">
        <v>18</v>
      </c>
      <c r="G42" s="144"/>
      <c r="H42" s="144">
        <v>18</v>
      </c>
      <c r="I42" s="144"/>
      <c r="J42" s="144"/>
      <c r="K42" s="144"/>
      <c r="L42" s="144"/>
      <c r="M42" s="144"/>
      <c r="N42" s="144"/>
      <c r="O42" s="144"/>
      <c r="P42" s="144"/>
      <c r="Q42" s="144"/>
      <c r="R42" s="144"/>
      <c r="S42" s="144"/>
      <c r="T42" s="144"/>
    </row>
    <row r="43" s="35" customFormat="1" ht="22.8" customHeight="1" spans="1:20">
      <c r="A43" s="133" t="s">
        <v>228</v>
      </c>
      <c r="B43" s="133"/>
      <c r="C43" s="133"/>
      <c r="D43" s="135" t="s">
        <v>228</v>
      </c>
      <c r="E43" s="135" t="s">
        <v>229</v>
      </c>
      <c r="F43" s="141">
        <v>36.31464</v>
      </c>
      <c r="G43" s="141">
        <v>36.31464</v>
      </c>
      <c r="H43" s="141"/>
      <c r="I43" s="141"/>
      <c r="J43" s="141"/>
      <c r="K43" s="141"/>
      <c r="L43" s="141"/>
      <c r="M43" s="141"/>
      <c r="N43" s="141"/>
      <c r="O43" s="141"/>
      <c r="P43" s="141"/>
      <c r="Q43" s="141"/>
      <c r="R43" s="141"/>
      <c r="S43" s="141"/>
      <c r="T43" s="141"/>
    </row>
    <row r="44" s="35" customFormat="1" ht="22.8" customHeight="1" spans="1:20">
      <c r="A44" s="133" t="s">
        <v>228</v>
      </c>
      <c r="B44" s="133" t="s">
        <v>213</v>
      </c>
      <c r="C44" s="133"/>
      <c r="D44" s="135" t="s">
        <v>230</v>
      </c>
      <c r="E44" s="135" t="s">
        <v>231</v>
      </c>
      <c r="F44" s="141">
        <v>36.31464</v>
      </c>
      <c r="G44" s="141">
        <v>36.31464</v>
      </c>
      <c r="H44" s="141"/>
      <c r="I44" s="141"/>
      <c r="J44" s="141"/>
      <c r="K44" s="141"/>
      <c r="L44" s="141"/>
      <c r="M44" s="141"/>
      <c r="N44" s="141"/>
      <c r="O44" s="141"/>
      <c r="P44" s="141"/>
      <c r="Q44" s="141"/>
      <c r="R44" s="141"/>
      <c r="S44" s="141"/>
      <c r="T44" s="141"/>
    </row>
    <row r="45" s="35" customFormat="1" ht="22.8" customHeight="1" spans="1:20">
      <c r="A45" s="142" t="s">
        <v>228</v>
      </c>
      <c r="B45" s="142" t="s">
        <v>213</v>
      </c>
      <c r="C45" s="142" t="s">
        <v>204</v>
      </c>
      <c r="D45" s="136" t="s">
        <v>232</v>
      </c>
      <c r="E45" s="136" t="s">
        <v>233</v>
      </c>
      <c r="F45" s="144">
        <v>36.31464</v>
      </c>
      <c r="G45" s="144">
        <v>36.31464</v>
      </c>
      <c r="H45" s="144"/>
      <c r="I45" s="144"/>
      <c r="J45" s="144"/>
      <c r="K45" s="144"/>
      <c r="L45" s="144"/>
      <c r="M45" s="144"/>
      <c r="N45" s="144"/>
      <c r="O45" s="144"/>
      <c r="P45" s="144"/>
      <c r="Q45" s="144"/>
      <c r="R45" s="144"/>
      <c r="S45" s="144"/>
      <c r="T45" s="144"/>
    </row>
    <row r="46" s="35" customFormat="1" ht="22.8" customHeight="1" spans="1:20">
      <c r="A46" s="140"/>
      <c r="B46" s="140"/>
      <c r="C46" s="140"/>
      <c r="D46" s="138" t="s">
        <v>161</v>
      </c>
      <c r="E46" s="138" t="s">
        <v>162</v>
      </c>
      <c r="F46" s="154">
        <v>361.1226</v>
      </c>
      <c r="G46" s="154">
        <v>171.3394</v>
      </c>
      <c r="H46" s="154">
        <v>188.9552</v>
      </c>
      <c r="I46" s="154"/>
      <c r="J46" s="154"/>
      <c r="K46" s="154"/>
      <c r="L46" s="154"/>
      <c r="M46" s="154"/>
      <c r="N46" s="154"/>
      <c r="O46" s="154">
        <v>0.828</v>
      </c>
      <c r="P46" s="154"/>
      <c r="Q46" s="154"/>
      <c r="R46" s="154"/>
      <c r="S46" s="154"/>
      <c r="T46" s="154"/>
    </row>
    <row r="47" s="35" customFormat="1" ht="22.8" customHeight="1" spans="1:20">
      <c r="A47" s="133" t="s">
        <v>184</v>
      </c>
      <c r="B47" s="133"/>
      <c r="C47" s="133"/>
      <c r="D47" s="135" t="s">
        <v>184</v>
      </c>
      <c r="E47" s="135" t="s">
        <v>185</v>
      </c>
      <c r="F47" s="141">
        <v>32.8387</v>
      </c>
      <c r="G47" s="141">
        <v>32.8387</v>
      </c>
      <c r="H47" s="141"/>
      <c r="I47" s="141"/>
      <c r="J47" s="141"/>
      <c r="K47" s="141"/>
      <c r="L47" s="141"/>
      <c r="M47" s="141"/>
      <c r="N47" s="141"/>
      <c r="O47" s="141"/>
      <c r="P47" s="141"/>
      <c r="Q47" s="141"/>
      <c r="R47" s="141"/>
      <c r="S47" s="141"/>
      <c r="T47" s="141"/>
    </row>
    <row r="48" s="35" customFormat="1" ht="22.8" customHeight="1" spans="1:20">
      <c r="A48" s="133" t="s">
        <v>184</v>
      </c>
      <c r="B48" s="133" t="s">
        <v>186</v>
      </c>
      <c r="C48" s="133"/>
      <c r="D48" s="135" t="s">
        <v>187</v>
      </c>
      <c r="E48" s="135" t="s">
        <v>188</v>
      </c>
      <c r="F48" s="141">
        <v>26.3497</v>
      </c>
      <c r="G48" s="141">
        <v>26.3497</v>
      </c>
      <c r="H48" s="141"/>
      <c r="I48" s="141"/>
      <c r="J48" s="141"/>
      <c r="K48" s="141"/>
      <c r="L48" s="141"/>
      <c r="M48" s="141"/>
      <c r="N48" s="141"/>
      <c r="O48" s="141"/>
      <c r="P48" s="141"/>
      <c r="Q48" s="141"/>
      <c r="R48" s="141"/>
      <c r="S48" s="141"/>
      <c r="T48" s="141"/>
    </row>
    <row r="49" s="35" customFormat="1" ht="22.8" customHeight="1" spans="1:20">
      <c r="A49" s="142" t="s">
        <v>184</v>
      </c>
      <c r="B49" s="142" t="s">
        <v>186</v>
      </c>
      <c r="C49" s="142" t="s">
        <v>186</v>
      </c>
      <c r="D49" s="136" t="s">
        <v>189</v>
      </c>
      <c r="E49" s="136" t="s">
        <v>190</v>
      </c>
      <c r="F49" s="144">
        <v>17.5665</v>
      </c>
      <c r="G49" s="144">
        <v>17.5665</v>
      </c>
      <c r="H49" s="144"/>
      <c r="I49" s="144"/>
      <c r="J49" s="144"/>
      <c r="K49" s="144"/>
      <c r="L49" s="144"/>
      <c r="M49" s="144"/>
      <c r="N49" s="144"/>
      <c r="O49" s="144"/>
      <c r="P49" s="144"/>
      <c r="Q49" s="144"/>
      <c r="R49" s="144"/>
      <c r="S49" s="144"/>
      <c r="T49" s="144"/>
    </row>
    <row r="50" s="35" customFormat="1" ht="22.8" customHeight="1" spans="1:20">
      <c r="A50" s="142" t="s">
        <v>184</v>
      </c>
      <c r="B50" s="142" t="s">
        <v>186</v>
      </c>
      <c r="C50" s="142" t="s">
        <v>191</v>
      </c>
      <c r="D50" s="136" t="s">
        <v>192</v>
      </c>
      <c r="E50" s="136" t="s">
        <v>193</v>
      </c>
      <c r="F50" s="144">
        <v>8.7832</v>
      </c>
      <c r="G50" s="144">
        <v>8.7832</v>
      </c>
      <c r="H50" s="144"/>
      <c r="I50" s="144"/>
      <c r="J50" s="144"/>
      <c r="K50" s="144"/>
      <c r="L50" s="144"/>
      <c r="M50" s="144"/>
      <c r="N50" s="144"/>
      <c r="O50" s="144"/>
      <c r="P50" s="144"/>
      <c r="Q50" s="144"/>
      <c r="R50" s="144"/>
      <c r="S50" s="144"/>
      <c r="T50" s="144"/>
    </row>
    <row r="51" s="35" customFormat="1" ht="22.8" customHeight="1" spans="1:20">
      <c r="A51" s="133" t="s">
        <v>184</v>
      </c>
      <c r="B51" s="133" t="s">
        <v>194</v>
      </c>
      <c r="C51" s="133"/>
      <c r="D51" s="135" t="s">
        <v>195</v>
      </c>
      <c r="E51" s="135" t="s">
        <v>196</v>
      </c>
      <c r="F51" s="141">
        <v>6.489</v>
      </c>
      <c r="G51" s="141">
        <v>6.489</v>
      </c>
      <c r="H51" s="141"/>
      <c r="I51" s="141"/>
      <c r="J51" s="141"/>
      <c r="K51" s="141"/>
      <c r="L51" s="141"/>
      <c r="M51" s="141"/>
      <c r="N51" s="141"/>
      <c r="O51" s="141"/>
      <c r="P51" s="141"/>
      <c r="Q51" s="141"/>
      <c r="R51" s="141"/>
      <c r="S51" s="141"/>
      <c r="T51" s="141"/>
    </row>
    <row r="52" s="35" customFormat="1" ht="22.8" customHeight="1" spans="1:20">
      <c r="A52" s="142" t="s">
        <v>184</v>
      </c>
      <c r="B52" s="142" t="s">
        <v>194</v>
      </c>
      <c r="C52" s="142" t="s">
        <v>194</v>
      </c>
      <c r="D52" s="136" t="s">
        <v>197</v>
      </c>
      <c r="E52" s="136" t="s">
        <v>198</v>
      </c>
      <c r="F52" s="144">
        <v>6.489</v>
      </c>
      <c r="G52" s="144">
        <v>6.489</v>
      </c>
      <c r="H52" s="144"/>
      <c r="I52" s="144"/>
      <c r="J52" s="144"/>
      <c r="K52" s="144"/>
      <c r="L52" s="144"/>
      <c r="M52" s="144"/>
      <c r="N52" s="144"/>
      <c r="O52" s="144"/>
      <c r="P52" s="144"/>
      <c r="Q52" s="144"/>
      <c r="R52" s="144"/>
      <c r="S52" s="144"/>
      <c r="T52" s="144"/>
    </row>
    <row r="53" s="35" customFormat="1" ht="22.8" customHeight="1" spans="1:20">
      <c r="A53" s="133" t="s">
        <v>199</v>
      </c>
      <c r="B53" s="133"/>
      <c r="C53" s="133"/>
      <c r="D53" s="135" t="s">
        <v>199</v>
      </c>
      <c r="E53" s="135" t="s">
        <v>200</v>
      </c>
      <c r="F53" s="141">
        <v>9.3322</v>
      </c>
      <c r="G53" s="141">
        <v>9.3322</v>
      </c>
      <c r="H53" s="141"/>
      <c r="I53" s="141"/>
      <c r="J53" s="141"/>
      <c r="K53" s="141"/>
      <c r="L53" s="141"/>
      <c r="M53" s="141"/>
      <c r="N53" s="141"/>
      <c r="O53" s="141"/>
      <c r="P53" s="141"/>
      <c r="Q53" s="141"/>
      <c r="R53" s="141"/>
      <c r="S53" s="141"/>
      <c r="T53" s="141"/>
    </row>
    <row r="54" s="35" customFormat="1" ht="22.8" customHeight="1" spans="1:20">
      <c r="A54" s="133" t="s">
        <v>199</v>
      </c>
      <c r="B54" s="133" t="s">
        <v>201</v>
      </c>
      <c r="C54" s="133"/>
      <c r="D54" s="135" t="s">
        <v>202</v>
      </c>
      <c r="E54" s="135" t="s">
        <v>203</v>
      </c>
      <c r="F54" s="141">
        <v>9.3322</v>
      </c>
      <c r="G54" s="141">
        <v>9.3322</v>
      </c>
      <c r="H54" s="141"/>
      <c r="I54" s="141"/>
      <c r="J54" s="141"/>
      <c r="K54" s="141"/>
      <c r="L54" s="141"/>
      <c r="M54" s="141"/>
      <c r="N54" s="141"/>
      <c r="O54" s="141"/>
      <c r="P54" s="141"/>
      <c r="Q54" s="141"/>
      <c r="R54" s="141"/>
      <c r="S54" s="141"/>
      <c r="T54" s="141"/>
    </row>
    <row r="55" s="35" customFormat="1" ht="22.8" customHeight="1" spans="1:20">
      <c r="A55" s="142" t="s">
        <v>199</v>
      </c>
      <c r="B55" s="142" t="s">
        <v>201</v>
      </c>
      <c r="C55" s="142" t="s">
        <v>204</v>
      </c>
      <c r="D55" s="136" t="s">
        <v>205</v>
      </c>
      <c r="E55" s="136" t="s">
        <v>206</v>
      </c>
      <c r="F55" s="144">
        <v>9.3322</v>
      </c>
      <c r="G55" s="144">
        <v>9.3322</v>
      </c>
      <c r="H55" s="144"/>
      <c r="I55" s="144"/>
      <c r="J55" s="144"/>
      <c r="K55" s="144"/>
      <c r="L55" s="144"/>
      <c r="M55" s="144"/>
      <c r="N55" s="144"/>
      <c r="O55" s="144"/>
      <c r="P55" s="144"/>
      <c r="Q55" s="144"/>
      <c r="R55" s="144"/>
      <c r="S55" s="144"/>
      <c r="T55" s="144"/>
    </row>
    <row r="56" s="35" customFormat="1" ht="22.8" customHeight="1" spans="1:20">
      <c r="A56" s="133" t="s">
        <v>207</v>
      </c>
      <c r="B56" s="133"/>
      <c r="C56" s="133"/>
      <c r="D56" s="135" t="s">
        <v>207</v>
      </c>
      <c r="E56" s="135" t="s">
        <v>208</v>
      </c>
      <c r="F56" s="141">
        <v>305.7769</v>
      </c>
      <c r="G56" s="141">
        <v>115.9937</v>
      </c>
      <c r="H56" s="141">
        <v>188.9552</v>
      </c>
      <c r="I56" s="141"/>
      <c r="J56" s="141"/>
      <c r="K56" s="141"/>
      <c r="L56" s="141"/>
      <c r="M56" s="141"/>
      <c r="N56" s="141"/>
      <c r="O56" s="141">
        <v>0.828</v>
      </c>
      <c r="P56" s="141"/>
      <c r="Q56" s="141"/>
      <c r="R56" s="141"/>
      <c r="S56" s="141"/>
      <c r="T56" s="141"/>
    </row>
    <row r="57" s="35" customFormat="1" ht="22.8" customHeight="1" spans="1:20">
      <c r="A57" s="133" t="s">
        <v>207</v>
      </c>
      <c r="B57" s="133" t="s">
        <v>204</v>
      </c>
      <c r="C57" s="133"/>
      <c r="D57" s="135" t="s">
        <v>209</v>
      </c>
      <c r="E57" s="135" t="s">
        <v>210</v>
      </c>
      <c r="F57" s="141">
        <v>305.7769</v>
      </c>
      <c r="G57" s="141">
        <v>115.9937</v>
      </c>
      <c r="H57" s="141">
        <v>188.9552</v>
      </c>
      <c r="I57" s="141"/>
      <c r="J57" s="141"/>
      <c r="K57" s="141"/>
      <c r="L57" s="141"/>
      <c r="M57" s="141"/>
      <c r="N57" s="141"/>
      <c r="O57" s="141">
        <v>0.828</v>
      </c>
      <c r="P57" s="141"/>
      <c r="Q57" s="141"/>
      <c r="R57" s="141"/>
      <c r="S57" s="141"/>
      <c r="T57" s="141"/>
    </row>
    <row r="58" s="35" customFormat="1" ht="22.8" customHeight="1" spans="1:20">
      <c r="A58" s="142" t="s">
        <v>207</v>
      </c>
      <c r="B58" s="142" t="s">
        <v>204</v>
      </c>
      <c r="C58" s="142" t="s">
        <v>204</v>
      </c>
      <c r="D58" s="136" t="s">
        <v>211</v>
      </c>
      <c r="E58" s="136" t="s">
        <v>212</v>
      </c>
      <c r="F58" s="144">
        <v>145.7769</v>
      </c>
      <c r="G58" s="144">
        <v>115.9937</v>
      </c>
      <c r="H58" s="144">
        <v>28.9552</v>
      </c>
      <c r="I58" s="144"/>
      <c r="J58" s="144"/>
      <c r="K58" s="144"/>
      <c r="L58" s="144"/>
      <c r="M58" s="144"/>
      <c r="N58" s="144"/>
      <c r="O58" s="144">
        <v>0.828</v>
      </c>
      <c r="P58" s="144"/>
      <c r="Q58" s="144"/>
      <c r="R58" s="144"/>
      <c r="S58" s="144"/>
      <c r="T58" s="144"/>
    </row>
    <row r="59" s="35" customFormat="1" ht="22.8" customHeight="1" spans="1:20">
      <c r="A59" s="142" t="s">
        <v>207</v>
      </c>
      <c r="B59" s="142" t="s">
        <v>204</v>
      </c>
      <c r="C59" s="142" t="s">
        <v>234</v>
      </c>
      <c r="D59" s="136" t="s">
        <v>235</v>
      </c>
      <c r="E59" s="136" t="s">
        <v>236</v>
      </c>
      <c r="F59" s="144">
        <v>10</v>
      </c>
      <c r="G59" s="144"/>
      <c r="H59" s="144">
        <v>10</v>
      </c>
      <c r="I59" s="144"/>
      <c r="J59" s="144"/>
      <c r="K59" s="144"/>
      <c r="L59" s="144"/>
      <c r="M59" s="144"/>
      <c r="N59" s="144"/>
      <c r="O59" s="144"/>
      <c r="P59" s="144"/>
      <c r="Q59" s="144"/>
      <c r="R59" s="144"/>
      <c r="S59" s="144"/>
      <c r="T59" s="144"/>
    </row>
    <row r="60" s="35" customFormat="1" ht="22.8" customHeight="1" spans="1:20">
      <c r="A60" s="142" t="s">
        <v>207</v>
      </c>
      <c r="B60" s="142" t="s">
        <v>204</v>
      </c>
      <c r="C60" s="142" t="s">
        <v>194</v>
      </c>
      <c r="D60" s="136" t="s">
        <v>237</v>
      </c>
      <c r="E60" s="136" t="s">
        <v>238</v>
      </c>
      <c r="F60" s="144">
        <v>150</v>
      </c>
      <c r="G60" s="144"/>
      <c r="H60" s="144">
        <v>150</v>
      </c>
      <c r="I60" s="144"/>
      <c r="J60" s="144"/>
      <c r="K60" s="144"/>
      <c r="L60" s="144"/>
      <c r="M60" s="144"/>
      <c r="N60" s="144"/>
      <c r="O60" s="144"/>
      <c r="P60" s="144"/>
      <c r="Q60" s="144"/>
      <c r="R60" s="144"/>
      <c r="S60" s="144"/>
      <c r="T60" s="144"/>
    </row>
    <row r="61" s="35" customFormat="1" ht="22.8" customHeight="1" spans="1:20">
      <c r="A61" s="133" t="s">
        <v>228</v>
      </c>
      <c r="B61" s="133"/>
      <c r="C61" s="133"/>
      <c r="D61" s="135" t="s">
        <v>228</v>
      </c>
      <c r="E61" s="135" t="s">
        <v>229</v>
      </c>
      <c r="F61" s="141">
        <v>13.1748</v>
      </c>
      <c r="G61" s="141">
        <v>13.1748</v>
      </c>
      <c r="H61" s="141"/>
      <c r="I61" s="141"/>
      <c r="J61" s="141"/>
      <c r="K61" s="141"/>
      <c r="L61" s="141"/>
      <c r="M61" s="141"/>
      <c r="N61" s="141"/>
      <c r="O61" s="141"/>
      <c r="P61" s="141"/>
      <c r="Q61" s="141"/>
      <c r="R61" s="141"/>
      <c r="S61" s="141"/>
      <c r="T61" s="141"/>
    </row>
    <row r="62" s="35" customFormat="1" ht="22.8" customHeight="1" spans="1:20">
      <c r="A62" s="133" t="s">
        <v>228</v>
      </c>
      <c r="B62" s="133" t="s">
        <v>213</v>
      </c>
      <c r="C62" s="133"/>
      <c r="D62" s="135" t="s">
        <v>230</v>
      </c>
      <c r="E62" s="135" t="s">
        <v>231</v>
      </c>
      <c r="F62" s="141">
        <v>13.1748</v>
      </c>
      <c r="G62" s="141">
        <v>13.1748</v>
      </c>
      <c r="H62" s="141"/>
      <c r="I62" s="141"/>
      <c r="J62" s="141"/>
      <c r="K62" s="141"/>
      <c r="L62" s="141"/>
      <c r="M62" s="141"/>
      <c r="N62" s="141"/>
      <c r="O62" s="141"/>
      <c r="P62" s="141"/>
      <c r="Q62" s="141"/>
      <c r="R62" s="141"/>
      <c r="S62" s="141"/>
      <c r="T62" s="141"/>
    </row>
    <row r="63" s="35" customFormat="1" ht="22.8" customHeight="1" spans="1:20">
      <c r="A63" s="142" t="s">
        <v>228</v>
      </c>
      <c r="B63" s="142" t="s">
        <v>213</v>
      </c>
      <c r="C63" s="142" t="s">
        <v>204</v>
      </c>
      <c r="D63" s="136" t="s">
        <v>232</v>
      </c>
      <c r="E63" s="136" t="s">
        <v>233</v>
      </c>
      <c r="F63" s="144">
        <v>13.1748</v>
      </c>
      <c r="G63" s="144">
        <v>13.1748</v>
      </c>
      <c r="H63" s="144"/>
      <c r="I63" s="144"/>
      <c r="J63" s="144"/>
      <c r="K63" s="144"/>
      <c r="L63" s="144"/>
      <c r="M63" s="144"/>
      <c r="N63" s="144"/>
      <c r="O63" s="144"/>
      <c r="P63" s="144"/>
      <c r="Q63" s="144"/>
      <c r="R63" s="144"/>
      <c r="S63" s="144"/>
      <c r="T63" s="144"/>
    </row>
    <row r="64" s="35" customFormat="1" ht="22.8" customHeight="1" spans="1:20">
      <c r="A64" s="140"/>
      <c r="B64" s="140"/>
      <c r="C64" s="140"/>
      <c r="D64" s="138" t="s">
        <v>163</v>
      </c>
      <c r="E64" s="138" t="s">
        <v>164</v>
      </c>
      <c r="F64" s="154">
        <v>231.918946</v>
      </c>
      <c r="G64" s="154">
        <v>193.168946</v>
      </c>
      <c r="H64" s="154">
        <v>38.75</v>
      </c>
      <c r="I64" s="154"/>
      <c r="J64" s="154"/>
      <c r="K64" s="154"/>
      <c r="L64" s="154"/>
      <c r="M64" s="154"/>
      <c r="N64" s="154"/>
      <c r="O64" s="154"/>
      <c r="P64" s="154"/>
      <c r="Q64" s="154"/>
      <c r="R64" s="154"/>
      <c r="S64" s="154"/>
      <c r="T64" s="154"/>
    </row>
    <row r="65" s="35" customFormat="1" ht="22.8" customHeight="1" spans="1:20">
      <c r="A65" s="133" t="s">
        <v>184</v>
      </c>
      <c r="B65" s="133"/>
      <c r="C65" s="133"/>
      <c r="D65" s="135" t="s">
        <v>184</v>
      </c>
      <c r="E65" s="135" t="s">
        <v>185</v>
      </c>
      <c r="F65" s="141">
        <v>36.935152</v>
      </c>
      <c r="G65" s="141">
        <v>36.935152</v>
      </c>
      <c r="H65" s="141"/>
      <c r="I65" s="141"/>
      <c r="J65" s="141"/>
      <c r="K65" s="141"/>
      <c r="L65" s="141"/>
      <c r="M65" s="141"/>
      <c r="N65" s="141"/>
      <c r="O65" s="141"/>
      <c r="P65" s="141"/>
      <c r="Q65" s="141"/>
      <c r="R65" s="141"/>
      <c r="S65" s="141"/>
      <c r="T65" s="141"/>
    </row>
    <row r="66" s="35" customFormat="1" ht="22.8" customHeight="1" spans="1:20">
      <c r="A66" s="133" t="s">
        <v>184</v>
      </c>
      <c r="B66" s="133" t="s">
        <v>186</v>
      </c>
      <c r="C66" s="133"/>
      <c r="D66" s="135" t="s">
        <v>187</v>
      </c>
      <c r="E66" s="135" t="s">
        <v>188</v>
      </c>
      <c r="F66" s="141">
        <v>29.776032</v>
      </c>
      <c r="G66" s="141">
        <v>29.776032</v>
      </c>
      <c r="H66" s="141"/>
      <c r="I66" s="141"/>
      <c r="J66" s="141"/>
      <c r="K66" s="141"/>
      <c r="L66" s="141"/>
      <c r="M66" s="141"/>
      <c r="N66" s="141"/>
      <c r="O66" s="141"/>
      <c r="P66" s="141"/>
      <c r="Q66" s="141"/>
      <c r="R66" s="141"/>
      <c r="S66" s="141"/>
      <c r="T66" s="141"/>
    </row>
    <row r="67" s="35" customFormat="1" ht="22.8" customHeight="1" spans="1:20">
      <c r="A67" s="142" t="s">
        <v>184</v>
      </c>
      <c r="B67" s="142" t="s">
        <v>186</v>
      </c>
      <c r="C67" s="142" t="s">
        <v>186</v>
      </c>
      <c r="D67" s="136" t="s">
        <v>189</v>
      </c>
      <c r="E67" s="136" t="s">
        <v>190</v>
      </c>
      <c r="F67" s="144">
        <v>19.850688</v>
      </c>
      <c r="G67" s="144">
        <v>19.850688</v>
      </c>
      <c r="H67" s="144"/>
      <c r="I67" s="144"/>
      <c r="J67" s="144"/>
      <c r="K67" s="144"/>
      <c r="L67" s="144"/>
      <c r="M67" s="144"/>
      <c r="N67" s="144"/>
      <c r="O67" s="144"/>
      <c r="P67" s="144"/>
      <c r="Q67" s="144"/>
      <c r="R67" s="144"/>
      <c r="S67" s="144"/>
      <c r="T67" s="144"/>
    </row>
    <row r="68" s="35" customFormat="1" ht="22.8" customHeight="1" spans="1:20">
      <c r="A68" s="142" t="s">
        <v>184</v>
      </c>
      <c r="B68" s="142" t="s">
        <v>186</v>
      </c>
      <c r="C68" s="142" t="s">
        <v>191</v>
      </c>
      <c r="D68" s="136" t="s">
        <v>192</v>
      </c>
      <c r="E68" s="136" t="s">
        <v>193</v>
      </c>
      <c r="F68" s="144">
        <v>9.925344</v>
      </c>
      <c r="G68" s="144">
        <v>9.925344</v>
      </c>
      <c r="H68" s="144"/>
      <c r="I68" s="144"/>
      <c r="J68" s="144"/>
      <c r="K68" s="144"/>
      <c r="L68" s="144"/>
      <c r="M68" s="144"/>
      <c r="N68" s="144"/>
      <c r="O68" s="144"/>
      <c r="P68" s="144"/>
      <c r="Q68" s="144"/>
      <c r="R68" s="144"/>
      <c r="S68" s="144"/>
      <c r="T68" s="144"/>
    </row>
    <row r="69" s="35" customFormat="1" ht="22.8" customHeight="1" spans="1:20">
      <c r="A69" s="133" t="s">
        <v>184</v>
      </c>
      <c r="B69" s="133" t="s">
        <v>194</v>
      </c>
      <c r="C69" s="133"/>
      <c r="D69" s="135" t="s">
        <v>195</v>
      </c>
      <c r="E69" s="135" t="s">
        <v>196</v>
      </c>
      <c r="F69" s="141">
        <v>7.15912</v>
      </c>
      <c r="G69" s="141">
        <v>7.15912</v>
      </c>
      <c r="H69" s="141"/>
      <c r="I69" s="141"/>
      <c r="J69" s="141"/>
      <c r="K69" s="141"/>
      <c r="L69" s="141"/>
      <c r="M69" s="141"/>
      <c r="N69" s="141"/>
      <c r="O69" s="141"/>
      <c r="P69" s="141"/>
      <c r="Q69" s="141"/>
      <c r="R69" s="141"/>
      <c r="S69" s="141"/>
      <c r="T69" s="141"/>
    </row>
    <row r="70" s="35" customFormat="1" ht="22.8" customHeight="1" spans="1:20">
      <c r="A70" s="142" t="s">
        <v>184</v>
      </c>
      <c r="B70" s="142" t="s">
        <v>194</v>
      </c>
      <c r="C70" s="142" t="s">
        <v>194</v>
      </c>
      <c r="D70" s="136" t="s">
        <v>197</v>
      </c>
      <c r="E70" s="136" t="s">
        <v>198</v>
      </c>
      <c r="F70" s="144">
        <v>7.15912</v>
      </c>
      <c r="G70" s="144">
        <v>7.15912</v>
      </c>
      <c r="H70" s="144"/>
      <c r="I70" s="144"/>
      <c r="J70" s="144"/>
      <c r="K70" s="144"/>
      <c r="L70" s="144"/>
      <c r="M70" s="144"/>
      <c r="N70" s="144"/>
      <c r="O70" s="144"/>
      <c r="P70" s="144"/>
      <c r="Q70" s="144"/>
      <c r="R70" s="144"/>
      <c r="S70" s="144"/>
      <c r="T70" s="144"/>
    </row>
    <row r="71" s="35" customFormat="1" ht="22.8" customHeight="1" spans="1:20">
      <c r="A71" s="133" t="s">
        <v>199</v>
      </c>
      <c r="B71" s="133"/>
      <c r="C71" s="133"/>
      <c r="D71" s="135" t="s">
        <v>199</v>
      </c>
      <c r="E71" s="135" t="s">
        <v>200</v>
      </c>
      <c r="F71" s="141">
        <v>10.545678</v>
      </c>
      <c r="G71" s="141">
        <v>10.545678</v>
      </c>
      <c r="H71" s="141"/>
      <c r="I71" s="141"/>
      <c r="J71" s="141"/>
      <c r="K71" s="141"/>
      <c r="L71" s="141"/>
      <c r="M71" s="141"/>
      <c r="N71" s="141"/>
      <c r="O71" s="141"/>
      <c r="P71" s="141"/>
      <c r="Q71" s="141"/>
      <c r="R71" s="141"/>
      <c r="S71" s="141"/>
      <c r="T71" s="141"/>
    </row>
    <row r="72" s="35" customFormat="1" ht="22.8" customHeight="1" spans="1:20">
      <c r="A72" s="133" t="s">
        <v>199</v>
      </c>
      <c r="B72" s="133" t="s">
        <v>201</v>
      </c>
      <c r="C72" s="133"/>
      <c r="D72" s="135" t="s">
        <v>202</v>
      </c>
      <c r="E72" s="135" t="s">
        <v>203</v>
      </c>
      <c r="F72" s="141">
        <v>10.545678</v>
      </c>
      <c r="G72" s="141">
        <v>10.545678</v>
      </c>
      <c r="H72" s="141"/>
      <c r="I72" s="141"/>
      <c r="J72" s="141"/>
      <c r="K72" s="141"/>
      <c r="L72" s="141"/>
      <c r="M72" s="141"/>
      <c r="N72" s="141"/>
      <c r="O72" s="141"/>
      <c r="P72" s="141"/>
      <c r="Q72" s="141"/>
      <c r="R72" s="141"/>
      <c r="S72" s="141"/>
      <c r="T72" s="141"/>
    </row>
    <row r="73" s="35" customFormat="1" ht="22.8" customHeight="1" spans="1:20">
      <c r="A73" s="142" t="s">
        <v>199</v>
      </c>
      <c r="B73" s="142" t="s">
        <v>201</v>
      </c>
      <c r="C73" s="142" t="s">
        <v>204</v>
      </c>
      <c r="D73" s="136" t="s">
        <v>205</v>
      </c>
      <c r="E73" s="136" t="s">
        <v>206</v>
      </c>
      <c r="F73" s="144">
        <v>10.545678</v>
      </c>
      <c r="G73" s="144">
        <v>10.545678</v>
      </c>
      <c r="H73" s="144"/>
      <c r="I73" s="144"/>
      <c r="J73" s="144"/>
      <c r="K73" s="144"/>
      <c r="L73" s="144"/>
      <c r="M73" s="144"/>
      <c r="N73" s="144"/>
      <c r="O73" s="144"/>
      <c r="P73" s="144"/>
      <c r="Q73" s="144"/>
      <c r="R73" s="144"/>
      <c r="S73" s="144"/>
      <c r="T73" s="144"/>
    </row>
    <row r="74" s="35" customFormat="1" ht="22.8" customHeight="1" spans="1:20">
      <c r="A74" s="133" t="s">
        <v>207</v>
      </c>
      <c r="B74" s="133"/>
      <c r="C74" s="133"/>
      <c r="D74" s="135" t="s">
        <v>207</v>
      </c>
      <c r="E74" s="135" t="s">
        <v>208</v>
      </c>
      <c r="F74" s="141">
        <v>169.5501</v>
      </c>
      <c r="G74" s="141">
        <v>130.8001</v>
      </c>
      <c r="H74" s="141">
        <v>38.75</v>
      </c>
      <c r="I74" s="141"/>
      <c r="J74" s="141"/>
      <c r="K74" s="141"/>
      <c r="L74" s="141"/>
      <c r="M74" s="141"/>
      <c r="N74" s="141"/>
      <c r="O74" s="141"/>
      <c r="P74" s="141"/>
      <c r="Q74" s="141"/>
      <c r="R74" s="141"/>
      <c r="S74" s="141"/>
      <c r="T74" s="141"/>
    </row>
    <row r="75" s="35" customFormat="1" ht="22.8" customHeight="1" spans="1:20">
      <c r="A75" s="133" t="s">
        <v>207</v>
      </c>
      <c r="B75" s="133" t="s">
        <v>204</v>
      </c>
      <c r="C75" s="133"/>
      <c r="D75" s="135" t="s">
        <v>209</v>
      </c>
      <c r="E75" s="135" t="s">
        <v>210</v>
      </c>
      <c r="F75" s="141">
        <v>169.5501</v>
      </c>
      <c r="G75" s="141">
        <v>130.8001</v>
      </c>
      <c r="H75" s="141">
        <v>38.75</v>
      </c>
      <c r="I75" s="141"/>
      <c r="J75" s="141"/>
      <c r="K75" s="141"/>
      <c r="L75" s="141"/>
      <c r="M75" s="141"/>
      <c r="N75" s="141"/>
      <c r="O75" s="141"/>
      <c r="P75" s="141"/>
      <c r="Q75" s="141"/>
      <c r="R75" s="141"/>
      <c r="S75" s="141"/>
      <c r="T75" s="141"/>
    </row>
    <row r="76" s="35" customFormat="1" ht="22.8" customHeight="1" spans="1:20">
      <c r="A76" s="142" t="s">
        <v>207</v>
      </c>
      <c r="B76" s="142" t="s">
        <v>204</v>
      </c>
      <c r="C76" s="142" t="s">
        <v>204</v>
      </c>
      <c r="D76" s="136" t="s">
        <v>211</v>
      </c>
      <c r="E76" s="136" t="s">
        <v>212</v>
      </c>
      <c r="F76" s="144">
        <v>33.75</v>
      </c>
      <c r="G76" s="144"/>
      <c r="H76" s="144">
        <v>33.75</v>
      </c>
      <c r="I76" s="144"/>
      <c r="J76" s="144"/>
      <c r="K76" s="144"/>
      <c r="L76" s="144"/>
      <c r="M76" s="144"/>
      <c r="N76" s="144"/>
      <c r="O76" s="144"/>
      <c r="P76" s="144"/>
      <c r="Q76" s="144"/>
      <c r="R76" s="144"/>
      <c r="S76" s="144"/>
      <c r="T76" s="144"/>
    </row>
    <row r="77" s="35" customFormat="1" ht="22.8" customHeight="1" spans="1:20">
      <c r="A77" s="142" t="s">
        <v>207</v>
      </c>
      <c r="B77" s="142" t="s">
        <v>204</v>
      </c>
      <c r="C77" s="142" t="s">
        <v>213</v>
      </c>
      <c r="D77" s="136" t="s">
        <v>214</v>
      </c>
      <c r="E77" s="136" t="s">
        <v>215</v>
      </c>
      <c r="F77" s="144">
        <v>135.8001</v>
      </c>
      <c r="G77" s="144">
        <v>130.8001</v>
      </c>
      <c r="H77" s="144">
        <v>5</v>
      </c>
      <c r="I77" s="144"/>
      <c r="J77" s="144"/>
      <c r="K77" s="144"/>
      <c r="L77" s="144"/>
      <c r="M77" s="144"/>
      <c r="N77" s="144"/>
      <c r="O77" s="144"/>
      <c r="P77" s="144"/>
      <c r="Q77" s="144"/>
      <c r="R77" s="144"/>
      <c r="S77" s="144"/>
      <c r="T77" s="144"/>
    </row>
    <row r="78" s="35" customFormat="1" ht="22.8" customHeight="1" spans="1:20">
      <c r="A78" s="133" t="s">
        <v>228</v>
      </c>
      <c r="B78" s="133"/>
      <c r="C78" s="133"/>
      <c r="D78" s="135" t="s">
        <v>228</v>
      </c>
      <c r="E78" s="135" t="s">
        <v>229</v>
      </c>
      <c r="F78" s="141">
        <v>14.888016</v>
      </c>
      <c r="G78" s="141">
        <v>14.888016</v>
      </c>
      <c r="H78" s="141"/>
      <c r="I78" s="141"/>
      <c r="J78" s="141"/>
      <c r="K78" s="141"/>
      <c r="L78" s="141"/>
      <c r="M78" s="141"/>
      <c r="N78" s="141"/>
      <c r="O78" s="141"/>
      <c r="P78" s="141"/>
      <c r="Q78" s="141"/>
      <c r="R78" s="141"/>
      <c r="S78" s="141"/>
      <c r="T78" s="141"/>
    </row>
    <row r="79" s="35" customFormat="1" ht="22.8" customHeight="1" spans="1:20">
      <c r="A79" s="133" t="s">
        <v>228</v>
      </c>
      <c r="B79" s="133" t="s">
        <v>213</v>
      </c>
      <c r="C79" s="133"/>
      <c r="D79" s="135" t="s">
        <v>230</v>
      </c>
      <c r="E79" s="135" t="s">
        <v>231</v>
      </c>
      <c r="F79" s="141">
        <v>14.888016</v>
      </c>
      <c r="G79" s="141">
        <v>14.888016</v>
      </c>
      <c r="H79" s="141"/>
      <c r="I79" s="141"/>
      <c r="J79" s="141"/>
      <c r="K79" s="141"/>
      <c r="L79" s="141"/>
      <c r="M79" s="141"/>
      <c r="N79" s="141"/>
      <c r="O79" s="141"/>
      <c r="P79" s="141"/>
      <c r="Q79" s="141"/>
      <c r="R79" s="141"/>
      <c r="S79" s="141"/>
      <c r="T79" s="141"/>
    </row>
    <row r="80" s="35" customFormat="1" ht="22.8" customHeight="1" spans="1:20">
      <c r="A80" s="142" t="s">
        <v>228</v>
      </c>
      <c r="B80" s="142" t="s">
        <v>213</v>
      </c>
      <c r="C80" s="142" t="s">
        <v>204</v>
      </c>
      <c r="D80" s="136" t="s">
        <v>232</v>
      </c>
      <c r="E80" s="136" t="s">
        <v>233</v>
      </c>
      <c r="F80" s="144">
        <v>14.888016</v>
      </c>
      <c r="G80" s="144">
        <v>14.888016</v>
      </c>
      <c r="H80" s="144"/>
      <c r="I80" s="144"/>
      <c r="J80" s="144"/>
      <c r="K80" s="144"/>
      <c r="L80" s="144"/>
      <c r="M80" s="144"/>
      <c r="N80" s="144"/>
      <c r="O80" s="144"/>
      <c r="P80" s="144"/>
      <c r="Q80" s="144"/>
      <c r="R80" s="144"/>
      <c r="S80" s="144"/>
      <c r="T80" s="144"/>
    </row>
    <row r="81" s="35" customFormat="1" ht="22.8" customHeight="1" spans="1:20">
      <c r="A81" s="140"/>
      <c r="B81" s="140"/>
      <c r="C81" s="140"/>
      <c r="D81" s="138" t="s">
        <v>165</v>
      </c>
      <c r="E81" s="138" t="s">
        <v>166</v>
      </c>
      <c r="F81" s="154">
        <v>56.0415</v>
      </c>
      <c r="G81" s="154"/>
      <c r="H81" s="154"/>
      <c r="I81" s="154"/>
      <c r="J81" s="154"/>
      <c r="K81" s="154">
        <v>56.0415</v>
      </c>
      <c r="L81" s="154"/>
      <c r="M81" s="154"/>
      <c r="N81" s="154"/>
      <c r="O81" s="154"/>
      <c r="P81" s="154"/>
      <c r="Q81" s="154"/>
      <c r="R81" s="154"/>
      <c r="S81" s="154"/>
      <c r="T81" s="154"/>
    </row>
    <row r="82" s="35" customFormat="1" ht="22.8" customHeight="1" spans="1:20">
      <c r="A82" s="133" t="s">
        <v>184</v>
      </c>
      <c r="B82" s="133"/>
      <c r="C82" s="133"/>
      <c r="D82" s="135" t="s">
        <v>184</v>
      </c>
      <c r="E82" s="135" t="s">
        <v>185</v>
      </c>
      <c r="F82" s="141">
        <v>8.2794</v>
      </c>
      <c r="G82" s="141"/>
      <c r="H82" s="141"/>
      <c r="I82" s="141"/>
      <c r="J82" s="141"/>
      <c r="K82" s="141">
        <v>8.2794</v>
      </c>
      <c r="L82" s="141"/>
      <c r="M82" s="141"/>
      <c r="N82" s="141"/>
      <c r="O82" s="141"/>
      <c r="P82" s="141"/>
      <c r="Q82" s="141"/>
      <c r="R82" s="141"/>
      <c r="S82" s="141"/>
      <c r="T82" s="141"/>
    </row>
    <row r="83" s="35" customFormat="1" ht="22.8" customHeight="1" spans="1:20">
      <c r="A83" s="133" t="s">
        <v>184</v>
      </c>
      <c r="B83" s="133" t="s">
        <v>186</v>
      </c>
      <c r="C83" s="133"/>
      <c r="D83" s="135" t="s">
        <v>187</v>
      </c>
      <c r="E83" s="135" t="s">
        <v>188</v>
      </c>
      <c r="F83" s="141">
        <v>7.9482</v>
      </c>
      <c r="G83" s="141"/>
      <c r="H83" s="141"/>
      <c r="I83" s="141"/>
      <c r="J83" s="141"/>
      <c r="K83" s="141">
        <v>7.9482</v>
      </c>
      <c r="L83" s="141"/>
      <c r="M83" s="141"/>
      <c r="N83" s="141"/>
      <c r="O83" s="141"/>
      <c r="P83" s="141"/>
      <c r="Q83" s="141"/>
      <c r="R83" s="141"/>
      <c r="S83" s="141"/>
      <c r="T83" s="141"/>
    </row>
    <row r="84" s="35" customFormat="1" ht="22.8" customHeight="1" spans="1:20">
      <c r="A84" s="142" t="s">
        <v>184</v>
      </c>
      <c r="B84" s="142" t="s">
        <v>186</v>
      </c>
      <c r="C84" s="142" t="s">
        <v>186</v>
      </c>
      <c r="D84" s="136" t="s">
        <v>189</v>
      </c>
      <c r="E84" s="136" t="s">
        <v>190</v>
      </c>
      <c r="F84" s="144">
        <v>5.2988</v>
      </c>
      <c r="G84" s="144"/>
      <c r="H84" s="144"/>
      <c r="I84" s="144"/>
      <c r="J84" s="144"/>
      <c r="K84" s="144">
        <v>5.2988</v>
      </c>
      <c r="L84" s="144"/>
      <c r="M84" s="144"/>
      <c r="N84" s="144"/>
      <c r="O84" s="144"/>
      <c r="P84" s="144"/>
      <c r="Q84" s="144"/>
      <c r="R84" s="144"/>
      <c r="S84" s="144"/>
      <c r="T84" s="144"/>
    </row>
    <row r="85" s="35" customFormat="1" ht="22.8" customHeight="1" spans="1:20">
      <c r="A85" s="142" t="s">
        <v>184</v>
      </c>
      <c r="B85" s="142" t="s">
        <v>186</v>
      </c>
      <c r="C85" s="142" t="s">
        <v>191</v>
      </c>
      <c r="D85" s="136" t="s">
        <v>192</v>
      </c>
      <c r="E85" s="136" t="s">
        <v>193</v>
      </c>
      <c r="F85" s="144">
        <v>2.6494</v>
      </c>
      <c r="G85" s="144"/>
      <c r="H85" s="144"/>
      <c r="I85" s="144"/>
      <c r="J85" s="144"/>
      <c r="K85" s="144">
        <v>2.6494</v>
      </c>
      <c r="L85" s="144"/>
      <c r="M85" s="144"/>
      <c r="N85" s="144"/>
      <c r="O85" s="144"/>
      <c r="P85" s="144"/>
      <c r="Q85" s="144"/>
      <c r="R85" s="144"/>
      <c r="S85" s="144"/>
      <c r="T85" s="144"/>
    </row>
    <row r="86" s="35" customFormat="1" ht="22.8" customHeight="1" spans="1:20">
      <c r="A86" s="133" t="s">
        <v>184</v>
      </c>
      <c r="B86" s="133" t="s">
        <v>194</v>
      </c>
      <c r="C86" s="133"/>
      <c r="D86" s="135" t="s">
        <v>195</v>
      </c>
      <c r="E86" s="135" t="s">
        <v>196</v>
      </c>
      <c r="F86" s="141">
        <v>0.3312</v>
      </c>
      <c r="G86" s="141"/>
      <c r="H86" s="141"/>
      <c r="I86" s="141"/>
      <c r="J86" s="141"/>
      <c r="K86" s="141">
        <v>0.3312</v>
      </c>
      <c r="L86" s="141"/>
      <c r="M86" s="141"/>
      <c r="N86" s="141"/>
      <c r="O86" s="141"/>
      <c r="P86" s="141"/>
      <c r="Q86" s="141"/>
      <c r="R86" s="141"/>
      <c r="S86" s="141"/>
      <c r="T86" s="141"/>
    </row>
    <row r="87" s="35" customFormat="1" ht="22.8" customHeight="1" spans="1:20">
      <c r="A87" s="142" t="s">
        <v>184</v>
      </c>
      <c r="B87" s="142" t="s">
        <v>194</v>
      </c>
      <c r="C87" s="142" t="s">
        <v>194</v>
      </c>
      <c r="D87" s="136" t="s">
        <v>197</v>
      </c>
      <c r="E87" s="136" t="s">
        <v>198</v>
      </c>
      <c r="F87" s="144">
        <v>0.3312</v>
      </c>
      <c r="G87" s="144"/>
      <c r="H87" s="144"/>
      <c r="I87" s="144"/>
      <c r="J87" s="144"/>
      <c r="K87" s="144">
        <v>0.3312</v>
      </c>
      <c r="L87" s="144"/>
      <c r="M87" s="144"/>
      <c r="N87" s="144"/>
      <c r="O87" s="144"/>
      <c r="P87" s="144"/>
      <c r="Q87" s="144"/>
      <c r="R87" s="144"/>
      <c r="S87" s="144"/>
      <c r="T87" s="144"/>
    </row>
    <row r="88" s="35" customFormat="1" ht="22.8" customHeight="1" spans="1:20">
      <c r="A88" s="133" t="s">
        <v>199</v>
      </c>
      <c r="B88" s="133"/>
      <c r="C88" s="133"/>
      <c r="D88" s="135" t="s">
        <v>199</v>
      </c>
      <c r="E88" s="135" t="s">
        <v>200</v>
      </c>
      <c r="F88" s="141">
        <v>2.815</v>
      </c>
      <c r="G88" s="141"/>
      <c r="H88" s="141"/>
      <c r="I88" s="141"/>
      <c r="J88" s="141"/>
      <c r="K88" s="141">
        <v>2.815</v>
      </c>
      <c r="L88" s="141"/>
      <c r="M88" s="141"/>
      <c r="N88" s="141"/>
      <c r="O88" s="141"/>
      <c r="P88" s="141"/>
      <c r="Q88" s="141"/>
      <c r="R88" s="141"/>
      <c r="S88" s="141"/>
      <c r="T88" s="141"/>
    </row>
    <row r="89" s="35" customFormat="1" ht="22.8" customHeight="1" spans="1:20">
      <c r="A89" s="133" t="s">
        <v>199</v>
      </c>
      <c r="B89" s="133" t="s">
        <v>201</v>
      </c>
      <c r="C89" s="133"/>
      <c r="D89" s="135" t="s">
        <v>202</v>
      </c>
      <c r="E89" s="135" t="s">
        <v>203</v>
      </c>
      <c r="F89" s="141">
        <v>2.815</v>
      </c>
      <c r="G89" s="141"/>
      <c r="H89" s="141"/>
      <c r="I89" s="141"/>
      <c r="J89" s="141"/>
      <c r="K89" s="141">
        <v>2.815</v>
      </c>
      <c r="L89" s="141"/>
      <c r="M89" s="141"/>
      <c r="N89" s="141"/>
      <c r="O89" s="141"/>
      <c r="P89" s="141"/>
      <c r="Q89" s="141"/>
      <c r="R89" s="141"/>
      <c r="S89" s="141"/>
      <c r="T89" s="141"/>
    </row>
    <row r="90" s="35" customFormat="1" ht="22.8" customHeight="1" spans="1:20">
      <c r="A90" s="142" t="s">
        <v>199</v>
      </c>
      <c r="B90" s="142" t="s">
        <v>201</v>
      </c>
      <c r="C90" s="142" t="s">
        <v>204</v>
      </c>
      <c r="D90" s="142">
        <v>2101102</v>
      </c>
      <c r="E90" s="136" t="s">
        <v>239</v>
      </c>
      <c r="F90" s="144">
        <v>2.815</v>
      </c>
      <c r="G90" s="144"/>
      <c r="H90" s="144"/>
      <c r="I90" s="144"/>
      <c r="J90" s="144"/>
      <c r="K90" s="144">
        <v>2.815</v>
      </c>
      <c r="L90" s="144"/>
      <c r="M90" s="144"/>
      <c r="N90" s="144"/>
      <c r="O90" s="144"/>
      <c r="P90" s="144"/>
      <c r="Q90" s="144"/>
      <c r="R90" s="144"/>
      <c r="S90" s="144"/>
      <c r="T90" s="144"/>
    </row>
    <row r="91" s="35" customFormat="1" ht="22.8" customHeight="1" spans="1:20">
      <c r="A91" s="133" t="s">
        <v>207</v>
      </c>
      <c r="B91" s="133"/>
      <c r="C91" s="133"/>
      <c r="D91" s="135" t="s">
        <v>207</v>
      </c>
      <c r="E91" s="135" t="s">
        <v>208</v>
      </c>
      <c r="F91" s="141">
        <v>40.973</v>
      </c>
      <c r="G91" s="141"/>
      <c r="H91" s="141"/>
      <c r="I91" s="141"/>
      <c r="J91" s="141"/>
      <c r="K91" s="141">
        <v>40.973</v>
      </c>
      <c r="L91" s="141"/>
      <c r="M91" s="141"/>
      <c r="N91" s="141"/>
      <c r="O91" s="141"/>
      <c r="P91" s="141"/>
      <c r="Q91" s="141"/>
      <c r="R91" s="141"/>
      <c r="S91" s="141"/>
      <c r="T91" s="141"/>
    </row>
    <row r="92" s="35" customFormat="1" ht="22.8" customHeight="1" spans="1:20">
      <c r="A92" s="133" t="s">
        <v>207</v>
      </c>
      <c r="B92" s="133" t="s">
        <v>204</v>
      </c>
      <c r="C92" s="133"/>
      <c r="D92" s="135" t="s">
        <v>209</v>
      </c>
      <c r="E92" s="135" t="s">
        <v>210</v>
      </c>
      <c r="F92" s="141">
        <v>40.973</v>
      </c>
      <c r="G92" s="141"/>
      <c r="H92" s="141"/>
      <c r="I92" s="141"/>
      <c r="J92" s="141"/>
      <c r="K92" s="141">
        <v>40.973</v>
      </c>
      <c r="L92" s="141"/>
      <c r="M92" s="141"/>
      <c r="N92" s="141"/>
      <c r="O92" s="141"/>
      <c r="P92" s="141"/>
      <c r="Q92" s="141"/>
      <c r="R92" s="141"/>
      <c r="S92" s="141"/>
      <c r="T92" s="141"/>
    </row>
    <row r="93" s="35" customFormat="1" ht="22.8" customHeight="1" spans="1:20">
      <c r="A93" s="142" t="s">
        <v>207</v>
      </c>
      <c r="B93" s="142" t="s">
        <v>204</v>
      </c>
      <c r="C93" s="142" t="s">
        <v>234</v>
      </c>
      <c r="D93" s="136" t="s">
        <v>235</v>
      </c>
      <c r="E93" s="136" t="s">
        <v>236</v>
      </c>
      <c r="F93" s="144">
        <v>40.973</v>
      </c>
      <c r="G93" s="144"/>
      <c r="H93" s="144"/>
      <c r="I93" s="144"/>
      <c r="J93" s="144"/>
      <c r="K93" s="144">
        <v>40.973</v>
      </c>
      <c r="L93" s="144"/>
      <c r="M93" s="144"/>
      <c r="N93" s="144"/>
      <c r="O93" s="144"/>
      <c r="P93" s="144"/>
      <c r="Q93" s="144"/>
      <c r="R93" s="144"/>
      <c r="S93" s="144"/>
      <c r="T93" s="144"/>
    </row>
    <row r="94" s="35" customFormat="1" ht="22.8" customHeight="1" spans="1:20">
      <c r="A94" s="133" t="s">
        <v>228</v>
      </c>
      <c r="B94" s="133"/>
      <c r="C94" s="133"/>
      <c r="D94" s="135" t="s">
        <v>228</v>
      </c>
      <c r="E94" s="135" t="s">
        <v>229</v>
      </c>
      <c r="F94" s="141">
        <v>3.9741</v>
      </c>
      <c r="G94" s="141"/>
      <c r="H94" s="141"/>
      <c r="I94" s="141"/>
      <c r="J94" s="141"/>
      <c r="K94" s="141">
        <v>3.9741</v>
      </c>
      <c r="L94" s="141"/>
      <c r="M94" s="141"/>
      <c r="N94" s="141"/>
      <c r="O94" s="141"/>
      <c r="P94" s="141"/>
      <c r="Q94" s="141"/>
      <c r="R94" s="141"/>
      <c r="S94" s="141"/>
      <c r="T94" s="141"/>
    </row>
    <row r="95" s="35" customFormat="1" ht="22.8" customHeight="1" spans="1:20">
      <c r="A95" s="133" t="s">
        <v>228</v>
      </c>
      <c r="B95" s="133" t="s">
        <v>213</v>
      </c>
      <c r="C95" s="133"/>
      <c r="D95" s="135" t="s">
        <v>230</v>
      </c>
      <c r="E95" s="135" t="s">
        <v>231</v>
      </c>
      <c r="F95" s="141">
        <v>3.9741</v>
      </c>
      <c r="G95" s="141"/>
      <c r="H95" s="141"/>
      <c r="I95" s="141"/>
      <c r="J95" s="141"/>
      <c r="K95" s="141">
        <v>3.9741</v>
      </c>
      <c r="L95" s="141"/>
      <c r="M95" s="141"/>
      <c r="N95" s="141"/>
      <c r="O95" s="141"/>
      <c r="P95" s="141"/>
      <c r="Q95" s="141"/>
      <c r="R95" s="141"/>
      <c r="S95" s="141"/>
      <c r="T95" s="141"/>
    </row>
    <row r="96" s="35" customFormat="1" ht="22.8" customHeight="1" spans="1:20">
      <c r="A96" s="142" t="s">
        <v>228</v>
      </c>
      <c r="B96" s="142" t="s">
        <v>213</v>
      </c>
      <c r="C96" s="142" t="s">
        <v>204</v>
      </c>
      <c r="D96" s="136" t="s">
        <v>232</v>
      </c>
      <c r="E96" s="136" t="s">
        <v>233</v>
      </c>
      <c r="F96" s="144">
        <v>3.9741</v>
      </c>
      <c r="G96" s="144"/>
      <c r="H96" s="144"/>
      <c r="I96" s="144"/>
      <c r="J96" s="144"/>
      <c r="K96" s="144">
        <v>3.9741</v>
      </c>
      <c r="L96" s="144"/>
      <c r="M96" s="144"/>
      <c r="N96" s="144"/>
      <c r="O96" s="144"/>
      <c r="P96" s="144"/>
      <c r="Q96" s="144"/>
      <c r="R96" s="144"/>
      <c r="S96" s="144"/>
      <c r="T96" s="144"/>
    </row>
    <row r="97" s="35" customFormat="1" ht="22.8" customHeight="1" spans="1:20">
      <c r="A97" s="140"/>
      <c r="B97" s="140"/>
      <c r="C97" s="140"/>
      <c r="D97" s="138" t="s">
        <v>167</v>
      </c>
      <c r="E97" s="138" t="s">
        <v>168</v>
      </c>
      <c r="F97" s="154">
        <v>891.37672</v>
      </c>
      <c r="G97" s="154">
        <v>743.73962</v>
      </c>
      <c r="H97" s="154">
        <v>143.2091</v>
      </c>
      <c r="I97" s="154"/>
      <c r="J97" s="154"/>
      <c r="K97" s="154"/>
      <c r="L97" s="154"/>
      <c r="M97" s="154"/>
      <c r="N97" s="154"/>
      <c r="O97" s="154">
        <v>0.828</v>
      </c>
      <c r="P97" s="154"/>
      <c r="Q97" s="154"/>
      <c r="R97" s="154"/>
      <c r="S97" s="154"/>
      <c r="T97" s="154">
        <v>3.6</v>
      </c>
    </row>
    <row r="98" s="35" customFormat="1" ht="22.8" customHeight="1" spans="1:20">
      <c r="A98" s="133" t="s">
        <v>184</v>
      </c>
      <c r="B98" s="133"/>
      <c r="C98" s="133"/>
      <c r="D98" s="135" t="s">
        <v>184</v>
      </c>
      <c r="E98" s="135" t="s">
        <v>185</v>
      </c>
      <c r="F98" s="141">
        <v>137.11881</v>
      </c>
      <c r="G98" s="141">
        <v>137.11881</v>
      </c>
      <c r="H98" s="141"/>
      <c r="I98" s="141"/>
      <c r="J98" s="141"/>
      <c r="K98" s="141"/>
      <c r="L98" s="141"/>
      <c r="M98" s="141"/>
      <c r="N98" s="141"/>
      <c r="O98" s="141"/>
      <c r="P98" s="141"/>
      <c r="Q98" s="141"/>
      <c r="R98" s="141"/>
      <c r="S98" s="141"/>
      <c r="T98" s="141"/>
    </row>
    <row r="99" s="35" customFormat="1" ht="22.8" customHeight="1" spans="1:20">
      <c r="A99" s="133" t="s">
        <v>184</v>
      </c>
      <c r="B99" s="133" t="s">
        <v>186</v>
      </c>
      <c r="C99" s="133"/>
      <c r="D99" s="135" t="s">
        <v>187</v>
      </c>
      <c r="E99" s="135" t="s">
        <v>188</v>
      </c>
      <c r="F99" s="141">
        <v>115.49808</v>
      </c>
      <c r="G99" s="141">
        <v>115.49808</v>
      </c>
      <c r="H99" s="141"/>
      <c r="I99" s="141"/>
      <c r="J99" s="141"/>
      <c r="K99" s="141"/>
      <c r="L99" s="141"/>
      <c r="M99" s="141"/>
      <c r="N99" s="141"/>
      <c r="O99" s="141"/>
      <c r="P99" s="141"/>
      <c r="Q99" s="141"/>
      <c r="R99" s="141"/>
      <c r="S99" s="141"/>
      <c r="T99" s="141"/>
    </row>
    <row r="100" s="35" customFormat="1" ht="22.8" customHeight="1" spans="1:20">
      <c r="A100" s="142" t="s">
        <v>184</v>
      </c>
      <c r="B100" s="142" t="s">
        <v>186</v>
      </c>
      <c r="C100" s="142" t="s">
        <v>186</v>
      </c>
      <c r="D100" s="136" t="s">
        <v>189</v>
      </c>
      <c r="E100" s="136" t="s">
        <v>190</v>
      </c>
      <c r="F100" s="144">
        <v>76.99872</v>
      </c>
      <c r="G100" s="144">
        <v>76.99872</v>
      </c>
      <c r="H100" s="144"/>
      <c r="I100" s="144"/>
      <c r="J100" s="144"/>
      <c r="K100" s="144"/>
      <c r="L100" s="144"/>
      <c r="M100" s="144"/>
      <c r="N100" s="144"/>
      <c r="O100" s="144"/>
      <c r="P100" s="144"/>
      <c r="Q100" s="144"/>
      <c r="R100" s="144"/>
      <c r="S100" s="144"/>
      <c r="T100" s="144"/>
    </row>
    <row r="101" s="35" customFormat="1" ht="22.8" customHeight="1" spans="1:20">
      <c r="A101" s="142" t="s">
        <v>184</v>
      </c>
      <c r="B101" s="142" t="s">
        <v>186</v>
      </c>
      <c r="C101" s="142" t="s">
        <v>191</v>
      </c>
      <c r="D101" s="136" t="s">
        <v>192</v>
      </c>
      <c r="E101" s="136" t="s">
        <v>193</v>
      </c>
      <c r="F101" s="144">
        <v>38.49936</v>
      </c>
      <c r="G101" s="144">
        <v>38.49936</v>
      </c>
      <c r="H101" s="144"/>
      <c r="I101" s="144"/>
      <c r="J101" s="144"/>
      <c r="K101" s="144"/>
      <c r="L101" s="144"/>
      <c r="M101" s="144"/>
      <c r="N101" s="144"/>
      <c r="O101" s="144"/>
      <c r="P101" s="144"/>
      <c r="Q101" s="144"/>
      <c r="R101" s="144"/>
      <c r="S101" s="144"/>
      <c r="T101" s="144"/>
    </row>
    <row r="102" s="35" customFormat="1" ht="22.8" customHeight="1" spans="1:20">
      <c r="A102" s="133" t="s">
        <v>184</v>
      </c>
      <c r="B102" s="133" t="s">
        <v>194</v>
      </c>
      <c r="C102" s="133"/>
      <c r="D102" s="135" t="s">
        <v>195</v>
      </c>
      <c r="E102" s="135" t="s">
        <v>196</v>
      </c>
      <c r="F102" s="141">
        <v>21.62073</v>
      </c>
      <c r="G102" s="141">
        <v>21.62073</v>
      </c>
      <c r="H102" s="141"/>
      <c r="I102" s="141"/>
      <c r="J102" s="141"/>
      <c r="K102" s="141"/>
      <c r="L102" s="141"/>
      <c r="M102" s="141"/>
      <c r="N102" s="141"/>
      <c r="O102" s="141"/>
      <c r="P102" s="141"/>
      <c r="Q102" s="141"/>
      <c r="R102" s="141"/>
      <c r="S102" s="141"/>
      <c r="T102" s="141"/>
    </row>
    <row r="103" s="35" customFormat="1" ht="22.8" customHeight="1" spans="1:20">
      <c r="A103" s="142" t="s">
        <v>184</v>
      </c>
      <c r="B103" s="142" t="s">
        <v>194</v>
      </c>
      <c r="C103" s="142" t="s">
        <v>194</v>
      </c>
      <c r="D103" s="136" t="s">
        <v>197</v>
      </c>
      <c r="E103" s="136" t="s">
        <v>198</v>
      </c>
      <c r="F103" s="144">
        <v>21.62073</v>
      </c>
      <c r="G103" s="144">
        <v>21.62073</v>
      </c>
      <c r="H103" s="144"/>
      <c r="I103" s="144"/>
      <c r="J103" s="144"/>
      <c r="K103" s="144"/>
      <c r="L103" s="144"/>
      <c r="M103" s="144"/>
      <c r="N103" s="144"/>
      <c r="O103" s="144"/>
      <c r="P103" s="144"/>
      <c r="Q103" s="144"/>
      <c r="R103" s="144"/>
      <c r="S103" s="144"/>
      <c r="T103" s="144"/>
    </row>
    <row r="104" s="35" customFormat="1" ht="22.8" customHeight="1" spans="1:20">
      <c r="A104" s="133" t="s">
        <v>199</v>
      </c>
      <c r="B104" s="133"/>
      <c r="C104" s="133"/>
      <c r="D104" s="135" t="s">
        <v>199</v>
      </c>
      <c r="E104" s="135" t="s">
        <v>200</v>
      </c>
      <c r="F104" s="141">
        <v>40.90557</v>
      </c>
      <c r="G104" s="141">
        <v>40.90557</v>
      </c>
      <c r="H104" s="141"/>
      <c r="I104" s="141"/>
      <c r="J104" s="141"/>
      <c r="K104" s="141"/>
      <c r="L104" s="141"/>
      <c r="M104" s="141"/>
      <c r="N104" s="141"/>
      <c r="O104" s="141"/>
      <c r="P104" s="141"/>
      <c r="Q104" s="141"/>
      <c r="R104" s="141"/>
      <c r="S104" s="141"/>
      <c r="T104" s="141"/>
    </row>
    <row r="105" s="35" customFormat="1" ht="22.8" customHeight="1" spans="1:20">
      <c r="A105" s="133" t="s">
        <v>199</v>
      </c>
      <c r="B105" s="133" t="s">
        <v>201</v>
      </c>
      <c r="C105" s="133"/>
      <c r="D105" s="135" t="s">
        <v>202</v>
      </c>
      <c r="E105" s="135" t="s">
        <v>203</v>
      </c>
      <c r="F105" s="141">
        <v>40.90557</v>
      </c>
      <c r="G105" s="141">
        <v>40.90557</v>
      </c>
      <c r="H105" s="141"/>
      <c r="I105" s="141"/>
      <c r="J105" s="141"/>
      <c r="K105" s="141"/>
      <c r="L105" s="141"/>
      <c r="M105" s="141"/>
      <c r="N105" s="141"/>
      <c r="O105" s="141"/>
      <c r="P105" s="141"/>
      <c r="Q105" s="141"/>
      <c r="R105" s="141"/>
      <c r="S105" s="141"/>
      <c r="T105" s="141"/>
    </row>
    <row r="106" s="35" customFormat="1" ht="22.8" customHeight="1" spans="1:20">
      <c r="A106" s="142" t="s">
        <v>199</v>
      </c>
      <c r="B106" s="142" t="s">
        <v>201</v>
      </c>
      <c r="C106" s="142" t="s">
        <v>204</v>
      </c>
      <c r="D106" s="136" t="s">
        <v>205</v>
      </c>
      <c r="E106" s="136" t="s">
        <v>206</v>
      </c>
      <c r="F106" s="144">
        <v>40.90557</v>
      </c>
      <c r="G106" s="144">
        <v>40.90557</v>
      </c>
      <c r="H106" s="144"/>
      <c r="I106" s="144"/>
      <c r="J106" s="144"/>
      <c r="K106" s="144"/>
      <c r="L106" s="144"/>
      <c r="M106" s="144"/>
      <c r="N106" s="144"/>
      <c r="O106" s="144"/>
      <c r="P106" s="144"/>
      <c r="Q106" s="144"/>
      <c r="R106" s="144"/>
      <c r="S106" s="144"/>
      <c r="T106" s="144"/>
    </row>
    <row r="107" s="35" customFormat="1" ht="22.8" customHeight="1" spans="1:20">
      <c r="A107" s="133" t="s">
        <v>207</v>
      </c>
      <c r="B107" s="133"/>
      <c r="C107" s="133"/>
      <c r="D107" s="135" t="s">
        <v>207</v>
      </c>
      <c r="E107" s="135" t="s">
        <v>208</v>
      </c>
      <c r="F107" s="141">
        <v>655.6033</v>
      </c>
      <c r="G107" s="141">
        <v>507.9662</v>
      </c>
      <c r="H107" s="141">
        <v>143.2091</v>
      </c>
      <c r="I107" s="141"/>
      <c r="J107" s="141"/>
      <c r="K107" s="141"/>
      <c r="L107" s="141"/>
      <c r="M107" s="141"/>
      <c r="N107" s="141"/>
      <c r="O107" s="141">
        <v>0.828</v>
      </c>
      <c r="P107" s="141"/>
      <c r="Q107" s="141"/>
      <c r="R107" s="141"/>
      <c r="S107" s="141"/>
      <c r="T107" s="141">
        <v>3.6</v>
      </c>
    </row>
    <row r="108" s="35" customFormat="1" ht="22.8" customHeight="1" spans="1:20">
      <c r="A108" s="133" t="s">
        <v>207</v>
      </c>
      <c r="B108" s="133" t="s">
        <v>204</v>
      </c>
      <c r="C108" s="133"/>
      <c r="D108" s="135" t="s">
        <v>209</v>
      </c>
      <c r="E108" s="135" t="s">
        <v>210</v>
      </c>
      <c r="F108" s="141">
        <v>655.6033</v>
      </c>
      <c r="G108" s="141">
        <v>507.9662</v>
      </c>
      <c r="H108" s="141">
        <v>143.2091</v>
      </c>
      <c r="I108" s="141"/>
      <c r="J108" s="141"/>
      <c r="K108" s="141"/>
      <c r="L108" s="141"/>
      <c r="M108" s="141"/>
      <c r="N108" s="141"/>
      <c r="O108" s="141">
        <v>0.828</v>
      </c>
      <c r="P108" s="141"/>
      <c r="Q108" s="141"/>
      <c r="R108" s="141"/>
      <c r="S108" s="141"/>
      <c r="T108" s="141">
        <v>3.6</v>
      </c>
    </row>
    <row r="109" s="35" customFormat="1" ht="22.8" customHeight="1" spans="1:20">
      <c r="A109" s="142" t="s">
        <v>207</v>
      </c>
      <c r="B109" s="142" t="s">
        <v>204</v>
      </c>
      <c r="C109" s="142" t="s">
        <v>204</v>
      </c>
      <c r="D109" s="136" t="s">
        <v>211</v>
      </c>
      <c r="E109" s="136" t="s">
        <v>212</v>
      </c>
      <c r="F109" s="144">
        <v>645.0033</v>
      </c>
      <c r="G109" s="144">
        <v>507.9662</v>
      </c>
      <c r="H109" s="144">
        <v>136.2091</v>
      </c>
      <c r="I109" s="144"/>
      <c r="J109" s="144"/>
      <c r="K109" s="144"/>
      <c r="L109" s="144"/>
      <c r="M109" s="144"/>
      <c r="N109" s="144"/>
      <c r="O109" s="144">
        <v>0.828</v>
      </c>
      <c r="P109" s="144"/>
      <c r="Q109" s="144"/>
      <c r="R109" s="144"/>
      <c r="S109" s="144"/>
      <c r="T109" s="144"/>
    </row>
    <row r="110" s="35" customFormat="1" ht="22.8" customHeight="1" spans="1:20">
      <c r="A110" s="142" t="s">
        <v>207</v>
      </c>
      <c r="B110" s="142" t="s">
        <v>204</v>
      </c>
      <c r="C110" s="142" t="s">
        <v>194</v>
      </c>
      <c r="D110" s="136" t="s">
        <v>237</v>
      </c>
      <c r="E110" s="136" t="s">
        <v>238</v>
      </c>
      <c r="F110" s="144">
        <v>10.6</v>
      </c>
      <c r="G110" s="144"/>
      <c r="H110" s="144">
        <v>7</v>
      </c>
      <c r="I110" s="144"/>
      <c r="J110" s="144"/>
      <c r="K110" s="144"/>
      <c r="L110" s="144"/>
      <c r="M110" s="144"/>
      <c r="N110" s="144"/>
      <c r="O110" s="144"/>
      <c r="P110" s="144"/>
      <c r="Q110" s="144"/>
      <c r="R110" s="144"/>
      <c r="S110" s="144"/>
      <c r="T110" s="144">
        <v>3.6</v>
      </c>
    </row>
    <row r="111" s="35" customFormat="1" ht="22.8" customHeight="1" spans="1:20">
      <c r="A111" s="133" t="s">
        <v>228</v>
      </c>
      <c r="B111" s="133"/>
      <c r="C111" s="133"/>
      <c r="D111" s="135" t="s">
        <v>228</v>
      </c>
      <c r="E111" s="135" t="s">
        <v>229</v>
      </c>
      <c r="F111" s="141">
        <v>57.74904</v>
      </c>
      <c r="G111" s="141">
        <v>57.74904</v>
      </c>
      <c r="H111" s="141"/>
      <c r="I111" s="141"/>
      <c r="J111" s="141"/>
      <c r="K111" s="141"/>
      <c r="L111" s="141"/>
      <c r="M111" s="141"/>
      <c r="N111" s="141"/>
      <c r="O111" s="141"/>
      <c r="P111" s="141"/>
      <c r="Q111" s="141"/>
      <c r="R111" s="141"/>
      <c r="S111" s="141"/>
      <c r="T111" s="141"/>
    </row>
    <row r="112" s="35" customFormat="1" ht="22.8" customHeight="1" spans="1:20">
      <c r="A112" s="133" t="s">
        <v>228</v>
      </c>
      <c r="B112" s="133" t="s">
        <v>213</v>
      </c>
      <c r="C112" s="133"/>
      <c r="D112" s="135" t="s">
        <v>230</v>
      </c>
      <c r="E112" s="135" t="s">
        <v>231</v>
      </c>
      <c r="F112" s="141">
        <v>57.74904</v>
      </c>
      <c r="G112" s="141">
        <v>57.74904</v>
      </c>
      <c r="H112" s="141"/>
      <c r="I112" s="141"/>
      <c r="J112" s="141"/>
      <c r="K112" s="141"/>
      <c r="L112" s="141"/>
      <c r="M112" s="141"/>
      <c r="N112" s="141"/>
      <c r="O112" s="141"/>
      <c r="P112" s="141"/>
      <c r="Q112" s="141"/>
      <c r="R112" s="141"/>
      <c r="S112" s="141"/>
      <c r="T112" s="141"/>
    </row>
    <row r="113" s="35" customFormat="1" ht="22.8" customHeight="1" spans="1:20">
      <c r="A113" s="142" t="s">
        <v>228</v>
      </c>
      <c r="B113" s="142" t="s">
        <v>213</v>
      </c>
      <c r="C113" s="142" t="s">
        <v>204</v>
      </c>
      <c r="D113" s="136" t="s">
        <v>232</v>
      </c>
      <c r="E113" s="136" t="s">
        <v>233</v>
      </c>
      <c r="F113" s="144">
        <v>57.74904</v>
      </c>
      <c r="G113" s="144">
        <v>57.74904</v>
      </c>
      <c r="H113" s="144"/>
      <c r="I113" s="144"/>
      <c r="J113" s="144"/>
      <c r="K113" s="144"/>
      <c r="L113" s="144"/>
      <c r="M113" s="144"/>
      <c r="N113" s="144"/>
      <c r="O113" s="144"/>
      <c r="P113" s="144"/>
      <c r="Q113" s="144"/>
      <c r="R113" s="144"/>
      <c r="S113" s="144"/>
      <c r="T113" s="144"/>
    </row>
    <row r="114" s="35" customFormat="1" ht="22.8" customHeight="1" spans="1:20">
      <c r="A114" s="140"/>
      <c r="B114" s="140"/>
      <c r="C114" s="140"/>
      <c r="D114" s="138" t="s">
        <v>169</v>
      </c>
      <c r="E114" s="138" t="s">
        <v>170</v>
      </c>
      <c r="F114" s="154">
        <v>53.212374</v>
      </c>
      <c r="G114" s="154"/>
      <c r="H114" s="154"/>
      <c r="I114" s="154"/>
      <c r="J114" s="154"/>
      <c r="K114" s="154">
        <v>53.212374</v>
      </c>
      <c r="L114" s="154"/>
      <c r="M114" s="154"/>
      <c r="N114" s="154"/>
      <c r="O114" s="154"/>
      <c r="P114" s="154"/>
      <c r="Q114" s="154"/>
      <c r="R114" s="154"/>
      <c r="S114" s="154"/>
      <c r="T114" s="154"/>
    </row>
    <row r="115" s="35" customFormat="1" ht="22.8" customHeight="1" spans="1:20">
      <c r="A115" s="133" t="s">
        <v>184</v>
      </c>
      <c r="B115" s="133"/>
      <c r="C115" s="133"/>
      <c r="D115" s="135" t="s">
        <v>184</v>
      </c>
      <c r="E115" s="135" t="s">
        <v>185</v>
      </c>
      <c r="F115" s="141">
        <v>6.820032</v>
      </c>
      <c r="G115" s="141"/>
      <c r="H115" s="141"/>
      <c r="I115" s="141"/>
      <c r="J115" s="141"/>
      <c r="K115" s="141">
        <v>6.820032</v>
      </c>
      <c r="L115" s="141"/>
      <c r="M115" s="141"/>
      <c r="N115" s="141"/>
      <c r="O115" s="141"/>
      <c r="P115" s="141"/>
      <c r="Q115" s="141"/>
      <c r="R115" s="141"/>
      <c r="S115" s="141"/>
      <c r="T115" s="141"/>
    </row>
    <row r="116" s="35" customFormat="1" ht="22.8" customHeight="1" spans="1:20">
      <c r="A116" s="133" t="s">
        <v>184</v>
      </c>
      <c r="B116" s="133" t="s">
        <v>186</v>
      </c>
      <c r="C116" s="133"/>
      <c r="D116" s="135" t="s">
        <v>187</v>
      </c>
      <c r="E116" s="135" t="s">
        <v>188</v>
      </c>
      <c r="F116" s="141">
        <v>6.820032</v>
      </c>
      <c r="G116" s="141"/>
      <c r="H116" s="141"/>
      <c r="I116" s="141"/>
      <c r="J116" s="141"/>
      <c r="K116" s="141">
        <v>6.820032</v>
      </c>
      <c r="L116" s="141"/>
      <c r="M116" s="141"/>
      <c r="N116" s="141"/>
      <c r="O116" s="141"/>
      <c r="P116" s="141"/>
      <c r="Q116" s="141"/>
      <c r="R116" s="141"/>
      <c r="S116" s="141"/>
      <c r="T116" s="141"/>
    </row>
    <row r="117" s="35" customFormat="1" ht="22.8" customHeight="1" spans="1:20">
      <c r="A117" s="142" t="s">
        <v>184</v>
      </c>
      <c r="B117" s="142" t="s">
        <v>186</v>
      </c>
      <c r="C117" s="142" t="s">
        <v>186</v>
      </c>
      <c r="D117" s="136" t="s">
        <v>189</v>
      </c>
      <c r="E117" s="136" t="s">
        <v>190</v>
      </c>
      <c r="F117" s="144">
        <v>6.820032</v>
      </c>
      <c r="G117" s="144"/>
      <c r="H117" s="144"/>
      <c r="I117" s="144"/>
      <c r="J117" s="144"/>
      <c r="K117" s="144">
        <v>6.820032</v>
      </c>
      <c r="L117" s="144"/>
      <c r="M117" s="144"/>
      <c r="N117" s="144"/>
      <c r="O117" s="144"/>
      <c r="P117" s="144"/>
      <c r="Q117" s="144"/>
      <c r="R117" s="144"/>
      <c r="S117" s="144"/>
      <c r="T117" s="144"/>
    </row>
    <row r="118" s="35" customFormat="1" ht="22.8" customHeight="1" spans="1:20">
      <c r="A118" s="133" t="s">
        <v>199</v>
      </c>
      <c r="B118" s="133"/>
      <c r="C118" s="133"/>
      <c r="D118" s="135" t="s">
        <v>199</v>
      </c>
      <c r="E118" s="135" t="s">
        <v>200</v>
      </c>
      <c r="F118" s="141">
        <v>3.623142</v>
      </c>
      <c r="G118" s="141"/>
      <c r="H118" s="141"/>
      <c r="I118" s="141"/>
      <c r="J118" s="141"/>
      <c r="K118" s="141">
        <v>3.623142</v>
      </c>
      <c r="L118" s="141"/>
      <c r="M118" s="141"/>
      <c r="N118" s="141"/>
      <c r="O118" s="141"/>
      <c r="P118" s="141"/>
      <c r="Q118" s="141"/>
      <c r="R118" s="141"/>
      <c r="S118" s="141"/>
      <c r="T118" s="141"/>
    </row>
    <row r="119" s="35" customFormat="1" ht="22.8" customHeight="1" spans="1:20">
      <c r="A119" s="133" t="s">
        <v>199</v>
      </c>
      <c r="B119" s="133" t="s">
        <v>201</v>
      </c>
      <c r="C119" s="133"/>
      <c r="D119" s="135" t="s">
        <v>202</v>
      </c>
      <c r="E119" s="135" t="s">
        <v>203</v>
      </c>
      <c r="F119" s="141">
        <v>3.623142</v>
      </c>
      <c r="G119" s="141"/>
      <c r="H119" s="141"/>
      <c r="I119" s="141"/>
      <c r="J119" s="141"/>
      <c r="K119" s="141">
        <v>3.623142</v>
      </c>
      <c r="L119" s="141"/>
      <c r="M119" s="141"/>
      <c r="N119" s="141"/>
      <c r="O119" s="141"/>
      <c r="P119" s="141"/>
      <c r="Q119" s="141"/>
      <c r="R119" s="141"/>
      <c r="S119" s="141"/>
      <c r="T119" s="141"/>
    </row>
    <row r="120" s="35" customFormat="1" ht="22.8" customHeight="1" spans="1:20">
      <c r="A120" s="142" t="s">
        <v>199</v>
      </c>
      <c r="B120" s="142" t="s">
        <v>201</v>
      </c>
      <c r="C120" s="142" t="s">
        <v>204</v>
      </c>
      <c r="D120" s="142">
        <v>2101102</v>
      </c>
      <c r="E120" s="136" t="s">
        <v>239</v>
      </c>
      <c r="F120" s="144">
        <v>3.623142</v>
      </c>
      <c r="G120" s="144"/>
      <c r="H120" s="144"/>
      <c r="I120" s="144"/>
      <c r="J120" s="144"/>
      <c r="K120" s="144">
        <v>3.623142</v>
      </c>
      <c r="L120" s="144"/>
      <c r="M120" s="144"/>
      <c r="N120" s="144"/>
      <c r="O120" s="144"/>
      <c r="P120" s="144"/>
      <c r="Q120" s="144"/>
      <c r="R120" s="144"/>
      <c r="S120" s="144"/>
      <c r="T120" s="144"/>
    </row>
    <row r="121" s="35" customFormat="1" ht="22.8" customHeight="1" spans="1:20">
      <c r="A121" s="133" t="s">
        <v>207</v>
      </c>
      <c r="B121" s="133"/>
      <c r="C121" s="133"/>
      <c r="D121" s="135" t="s">
        <v>207</v>
      </c>
      <c r="E121" s="135" t="s">
        <v>208</v>
      </c>
      <c r="F121" s="141">
        <v>42.7692</v>
      </c>
      <c r="G121" s="141"/>
      <c r="H121" s="141"/>
      <c r="I121" s="141"/>
      <c r="J121" s="141"/>
      <c r="K121" s="141">
        <v>42.7692</v>
      </c>
      <c r="L121" s="141"/>
      <c r="M121" s="141"/>
      <c r="N121" s="141"/>
      <c r="O121" s="141"/>
      <c r="P121" s="141"/>
      <c r="Q121" s="141"/>
      <c r="R121" s="141"/>
      <c r="S121" s="141"/>
      <c r="T121" s="141"/>
    </row>
    <row r="122" s="35" customFormat="1" ht="22.8" customHeight="1" spans="1:20">
      <c r="A122" s="133" t="s">
        <v>207</v>
      </c>
      <c r="B122" s="133" t="s">
        <v>204</v>
      </c>
      <c r="C122" s="133"/>
      <c r="D122" s="135" t="s">
        <v>209</v>
      </c>
      <c r="E122" s="135" t="s">
        <v>210</v>
      </c>
      <c r="F122" s="141">
        <v>42.7692</v>
      </c>
      <c r="G122" s="141"/>
      <c r="H122" s="141"/>
      <c r="I122" s="141"/>
      <c r="J122" s="141"/>
      <c r="K122" s="141">
        <v>42.7692</v>
      </c>
      <c r="L122" s="141"/>
      <c r="M122" s="141"/>
      <c r="N122" s="141"/>
      <c r="O122" s="141"/>
      <c r="P122" s="141"/>
      <c r="Q122" s="141"/>
      <c r="R122" s="141"/>
      <c r="S122" s="141"/>
      <c r="T122" s="141"/>
    </row>
    <row r="123" s="35" customFormat="1" ht="22.8" customHeight="1" spans="1:20">
      <c r="A123" s="142" t="s">
        <v>207</v>
      </c>
      <c r="B123" s="142" t="s">
        <v>204</v>
      </c>
      <c r="C123" s="142" t="s">
        <v>204</v>
      </c>
      <c r="D123" s="136" t="s">
        <v>211</v>
      </c>
      <c r="E123" s="136" t="s">
        <v>212</v>
      </c>
      <c r="F123" s="144">
        <v>42.7692</v>
      </c>
      <c r="G123" s="144"/>
      <c r="H123" s="144"/>
      <c r="I123" s="144"/>
      <c r="J123" s="144"/>
      <c r="K123" s="144">
        <v>42.7692</v>
      </c>
      <c r="L123" s="144"/>
      <c r="M123" s="144"/>
      <c r="N123" s="144"/>
      <c r="O123" s="144"/>
      <c r="P123" s="144"/>
      <c r="Q123" s="144"/>
      <c r="R123" s="144"/>
      <c r="S123" s="144"/>
      <c r="T123" s="144"/>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3"/>
  <sheetViews>
    <sheetView zoomScale="130" zoomScaleNormal="130" topLeftCell="A106" workbookViewId="0">
      <selection activeCell="D120" sqref="D120:E120"/>
    </sheetView>
  </sheetViews>
  <sheetFormatPr defaultColWidth="9.77777777777778" defaultRowHeight="14.4"/>
  <cols>
    <col min="1" max="2" width="4.11111111111111" style="35" customWidth="1"/>
    <col min="3" max="3" width="4.21296296296296" style="35" customWidth="1"/>
    <col min="4" max="4" width="7.44444444444444" style="35" customWidth="1"/>
    <col min="5" max="5" width="15.1111111111111" style="35" customWidth="1"/>
    <col min="6" max="6" width="9" style="35" customWidth="1"/>
    <col min="7" max="7" width="7.77777777777778" style="35" customWidth="1"/>
    <col min="8" max="8" width="6.66666666666667" style="35" customWidth="1"/>
    <col min="9" max="16" width="7.21296296296296" style="35" customWidth="1"/>
    <col min="17" max="17" width="5.77777777777778" style="35" customWidth="1"/>
    <col min="18" max="21" width="7.21296296296296" style="35" customWidth="1"/>
    <col min="22" max="22" width="9.77777777777778" style="35" customWidth="1"/>
    <col min="23" max="16384" width="9.77777777777778" style="35"/>
  </cols>
  <sheetData>
    <row r="1" s="35" customFormat="1" ht="16.35" customHeight="1" spans="1:21">
      <c r="A1" s="128"/>
      <c r="T1" s="137" t="s">
        <v>258</v>
      </c>
      <c r="U1" s="137"/>
    </row>
    <row r="2" s="35" customFormat="1" ht="37.05" customHeight="1" spans="1:21">
      <c r="A2" s="129" t="s">
        <v>11</v>
      </c>
      <c r="B2" s="129"/>
      <c r="C2" s="129"/>
      <c r="D2" s="129"/>
      <c r="E2" s="129"/>
      <c r="F2" s="129"/>
      <c r="G2" s="129"/>
      <c r="H2" s="129"/>
      <c r="I2" s="129"/>
      <c r="J2" s="129"/>
      <c r="K2" s="129"/>
      <c r="L2" s="129"/>
      <c r="M2" s="129"/>
      <c r="N2" s="129"/>
      <c r="O2" s="129"/>
      <c r="P2" s="129"/>
      <c r="Q2" s="129"/>
      <c r="R2" s="129"/>
      <c r="S2" s="129"/>
      <c r="T2" s="129"/>
      <c r="U2" s="129"/>
    </row>
    <row r="3" s="35" customFormat="1" ht="24.15" customHeight="1" spans="1:21">
      <c r="A3" s="130" t="s">
        <v>32</v>
      </c>
      <c r="B3" s="130"/>
      <c r="C3" s="130"/>
      <c r="D3" s="130"/>
      <c r="E3" s="130"/>
      <c r="F3" s="130"/>
      <c r="G3" s="130"/>
      <c r="H3" s="130"/>
      <c r="I3" s="130"/>
      <c r="J3" s="130"/>
      <c r="K3" s="130"/>
      <c r="L3" s="130"/>
      <c r="M3" s="130"/>
      <c r="N3" s="130"/>
      <c r="O3" s="130"/>
      <c r="P3" s="130"/>
      <c r="Q3" s="130"/>
      <c r="R3" s="130"/>
      <c r="S3" s="130"/>
      <c r="T3" s="67" t="s">
        <v>33</v>
      </c>
      <c r="U3" s="67"/>
    </row>
    <row r="4" s="35" customFormat="1" ht="22.35" customHeight="1" spans="1:21">
      <c r="A4" s="133" t="s">
        <v>173</v>
      </c>
      <c r="B4" s="133"/>
      <c r="C4" s="133"/>
      <c r="D4" s="133" t="s">
        <v>241</v>
      </c>
      <c r="E4" s="133" t="s">
        <v>242</v>
      </c>
      <c r="F4" s="133" t="s">
        <v>259</v>
      </c>
      <c r="G4" s="133" t="s">
        <v>176</v>
      </c>
      <c r="H4" s="133"/>
      <c r="I4" s="133"/>
      <c r="J4" s="133"/>
      <c r="K4" s="133" t="s">
        <v>177</v>
      </c>
      <c r="L4" s="133"/>
      <c r="M4" s="133"/>
      <c r="N4" s="133"/>
      <c r="O4" s="133"/>
      <c r="P4" s="133"/>
      <c r="Q4" s="133"/>
      <c r="R4" s="133"/>
      <c r="S4" s="133"/>
      <c r="T4" s="133"/>
      <c r="U4" s="133"/>
    </row>
    <row r="5" s="35" customFormat="1" ht="39.6" customHeight="1" spans="1:21">
      <c r="A5" s="133" t="s">
        <v>181</v>
      </c>
      <c r="B5" s="133" t="s">
        <v>182</v>
      </c>
      <c r="C5" s="133" t="s">
        <v>183</v>
      </c>
      <c r="D5" s="133"/>
      <c r="E5" s="133"/>
      <c r="F5" s="133"/>
      <c r="G5" s="133" t="s">
        <v>137</v>
      </c>
      <c r="H5" s="133" t="s">
        <v>260</v>
      </c>
      <c r="I5" s="133" t="s">
        <v>261</v>
      </c>
      <c r="J5" s="133" t="s">
        <v>252</v>
      </c>
      <c r="K5" s="133" t="s">
        <v>137</v>
      </c>
      <c r="L5" s="133" t="s">
        <v>262</v>
      </c>
      <c r="M5" s="133" t="s">
        <v>263</v>
      </c>
      <c r="N5" s="133" t="s">
        <v>264</v>
      </c>
      <c r="O5" s="133" t="s">
        <v>254</v>
      </c>
      <c r="P5" s="133" t="s">
        <v>265</v>
      </c>
      <c r="Q5" s="133" t="s">
        <v>266</v>
      </c>
      <c r="R5" s="133" t="s">
        <v>267</v>
      </c>
      <c r="S5" s="133" t="s">
        <v>250</v>
      </c>
      <c r="T5" s="133" t="s">
        <v>253</v>
      </c>
      <c r="U5" s="133" t="s">
        <v>257</v>
      </c>
    </row>
    <row r="6" s="35" customFormat="1" ht="22.8" customHeight="1" spans="1:21">
      <c r="A6" s="132"/>
      <c r="B6" s="132"/>
      <c r="C6" s="132"/>
      <c r="D6" s="132"/>
      <c r="E6" s="132" t="s">
        <v>137</v>
      </c>
      <c r="F6" s="134">
        <v>4567.086756</v>
      </c>
      <c r="G6" s="134">
        <v>4310.486756</v>
      </c>
      <c r="H6" s="134">
        <v>3690.095856</v>
      </c>
      <c r="I6" s="134">
        <v>613.0829</v>
      </c>
      <c r="J6" s="134">
        <v>7.308</v>
      </c>
      <c r="K6" s="134">
        <v>256.6</v>
      </c>
      <c r="L6" s="134"/>
      <c r="M6" s="134">
        <v>253</v>
      </c>
      <c r="N6" s="134"/>
      <c r="O6" s="134"/>
      <c r="P6" s="134"/>
      <c r="Q6" s="134"/>
      <c r="R6" s="134"/>
      <c r="S6" s="134"/>
      <c r="T6" s="134"/>
      <c r="U6" s="134">
        <v>3.6</v>
      </c>
    </row>
    <row r="7" s="35" customFormat="1" ht="22.8" customHeight="1" spans="1:21">
      <c r="A7" s="132"/>
      <c r="B7" s="132"/>
      <c r="C7" s="132"/>
      <c r="D7" s="135" t="s">
        <v>155</v>
      </c>
      <c r="E7" s="135" t="s">
        <v>156</v>
      </c>
      <c r="F7" s="141">
        <v>4567.086756</v>
      </c>
      <c r="G7" s="134">
        <v>4310.486756</v>
      </c>
      <c r="H7" s="134">
        <v>3690.095856</v>
      </c>
      <c r="I7" s="134">
        <v>613.0829</v>
      </c>
      <c r="J7" s="134">
        <v>7.308</v>
      </c>
      <c r="K7" s="134">
        <v>256.6</v>
      </c>
      <c r="L7" s="134">
        <v>0</v>
      </c>
      <c r="M7" s="134">
        <v>253</v>
      </c>
      <c r="N7" s="134"/>
      <c r="O7" s="134"/>
      <c r="P7" s="134"/>
      <c r="Q7" s="134"/>
      <c r="R7" s="134"/>
      <c r="S7" s="134"/>
      <c r="T7" s="134"/>
      <c r="U7" s="134">
        <v>3.6</v>
      </c>
    </row>
    <row r="8" s="35" customFormat="1" ht="22.8" customHeight="1" spans="1:21">
      <c r="A8" s="140"/>
      <c r="B8" s="140"/>
      <c r="C8" s="140"/>
      <c r="D8" s="138" t="s">
        <v>157</v>
      </c>
      <c r="E8" s="138" t="s">
        <v>158</v>
      </c>
      <c r="F8" s="141">
        <v>2409.999468</v>
      </c>
      <c r="G8" s="141">
        <v>2346.999468</v>
      </c>
      <c r="H8" s="141">
        <v>2006.687468</v>
      </c>
      <c r="I8" s="141">
        <v>337</v>
      </c>
      <c r="J8" s="141">
        <v>3.312</v>
      </c>
      <c r="K8" s="141">
        <v>63</v>
      </c>
      <c r="L8" s="141"/>
      <c r="M8" s="141">
        <v>63</v>
      </c>
      <c r="N8" s="141"/>
      <c r="O8" s="141"/>
      <c r="P8" s="141"/>
      <c r="Q8" s="141"/>
      <c r="R8" s="141"/>
      <c r="S8" s="141"/>
      <c r="T8" s="141"/>
      <c r="U8" s="141"/>
    </row>
    <row r="9" s="35" customFormat="1" ht="22.8" customHeight="1" spans="1:21">
      <c r="A9" s="133" t="s">
        <v>184</v>
      </c>
      <c r="B9" s="133"/>
      <c r="C9" s="133"/>
      <c r="D9" s="135" t="s">
        <v>184</v>
      </c>
      <c r="E9" s="135" t="s">
        <v>185</v>
      </c>
      <c r="F9" s="141">
        <v>326.0034</v>
      </c>
      <c r="G9" s="141">
        <v>326.0034</v>
      </c>
      <c r="H9" s="141">
        <v>326.0034</v>
      </c>
      <c r="I9" s="141"/>
      <c r="J9" s="141"/>
      <c r="K9" s="141"/>
      <c r="L9" s="141"/>
      <c r="M9" s="141"/>
      <c r="N9" s="141"/>
      <c r="O9" s="141"/>
      <c r="P9" s="141"/>
      <c r="Q9" s="141"/>
      <c r="R9" s="141"/>
      <c r="S9" s="141"/>
      <c r="T9" s="141"/>
      <c r="U9" s="141"/>
    </row>
    <row r="10" s="35" customFormat="1" ht="22.8" customHeight="1" spans="1:21">
      <c r="A10" s="133" t="s">
        <v>184</v>
      </c>
      <c r="B10" s="133" t="s">
        <v>186</v>
      </c>
      <c r="C10" s="133"/>
      <c r="D10" s="135" t="s">
        <v>187</v>
      </c>
      <c r="E10" s="135" t="s">
        <v>188</v>
      </c>
      <c r="F10" s="141">
        <v>312.963264</v>
      </c>
      <c r="G10" s="141">
        <v>312.963264</v>
      </c>
      <c r="H10" s="141">
        <v>312.963264</v>
      </c>
      <c r="I10" s="141"/>
      <c r="J10" s="141"/>
      <c r="K10" s="141"/>
      <c r="L10" s="141"/>
      <c r="M10" s="141"/>
      <c r="N10" s="141"/>
      <c r="O10" s="141"/>
      <c r="P10" s="141"/>
      <c r="Q10" s="141"/>
      <c r="R10" s="141"/>
      <c r="S10" s="141"/>
      <c r="T10" s="141"/>
      <c r="U10" s="141"/>
    </row>
    <row r="11" s="35" customFormat="1" ht="22.8" customHeight="1" spans="1:21">
      <c r="A11" s="142" t="s">
        <v>184</v>
      </c>
      <c r="B11" s="142" t="s">
        <v>186</v>
      </c>
      <c r="C11" s="142" t="s">
        <v>186</v>
      </c>
      <c r="D11" s="136" t="s">
        <v>189</v>
      </c>
      <c r="E11" s="136" t="s">
        <v>190</v>
      </c>
      <c r="F11" s="139">
        <v>208.642176</v>
      </c>
      <c r="G11" s="43">
        <v>208.642176</v>
      </c>
      <c r="H11" s="43">
        <v>208.642176</v>
      </c>
      <c r="I11" s="43"/>
      <c r="J11" s="43"/>
      <c r="K11" s="43"/>
      <c r="L11" s="43"/>
      <c r="M11" s="43"/>
      <c r="N11" s="43"/>
      <c r="O11" s="43"/>
      <c r="P11" s="43"/>
      <c r="Q11" s="43"/>
      <c r="R11" s="43"/>
      <c r="S11" s="43"/>
      <c r="T11" s="43"/>
      <c r="U11" s="43"/>
    </row>
    <row r="12" s="35" customFormat="1" ht="22.8" customHeight="1" spans="1:21">
      <c r="A12" s="142" t="s">
        <v>184</v>
      </c>
      <c r="B12" s="142" t="s">
        <v>186</v>
      </c>
      <c r="C12" s="142" t="s">
        <v>191</v>
      </c>
      <c r="D12" s="136" t="s">
        <v>192</v>
      </c>
      <c r="E12" s="136" t="s">
        <v>193</v>
      </c>
      <c r="F12" s="139">
        <v>104.321088</v>
      </c>
      <c r="G12" s="43">
        <v>104.321088</v>
      </c>
      <c r="H12" s="43">
        <v>104.321088</v>
      </c>
      <c r="I12" s="43"/>
      <c r="J12" s="43"/>
      <c r="K12" s="43"/>
      <c r="L12" s="43"/>
      <c r="M12" s="43"/>
      <c r="N12" s="43"/>
      <c r="O12" s="43"/>
      <c r="P12" s="43"/>
      <c r="Q12" s="43"/>
      <c r="R12" s="43"/>
      <c r="S12" s="43"/>
      <c r="T12" s="43"/>
      <c r="U12" s="43"/>
    </row>
    <row r="13" s="35" customFormat="1" ht="22.8" customHeight="1" spans="1:21">
      <c r="A13" s="133" t="s">
        <v>184</v>
      </c>
      <c r="B13" s="133" t="s">
        <v>194</v>
      </c>
      <c r="C13" s="133"/>
      <c r="D13" s="135" t="s">
        <v>195</v>
      </c>
      <c r="E13" s="135" t="s">
        <v>196</v>
      </c>
      <c r="F13" s="141">
        <v>13.040136</v>
      </c>
      <c r="G13" s="141">
        <v>13.040136</v>
      </c>
      <c r="H13" s="141">
        <v>13.040136</v>
      </c>
      <c r="I13" s="141"/>
      <c r="J13" s="141"/>
      <c r="K13" s="141"/>
      <c r="L13" s="141"/>
      <c r="M13" s="141"/>
      <c r="N13" s="141"/>
      <c r="O13" s="141"/>
      <c r="P13" s="141"/>
      <c r="Q13" s="141"/>
      <c r="R13" s="141"/>
      <c r="S13" s="141"/>
      <c r="T13" s="141"/>
      <c r="U13" s="141"/>
    </row>
    <row r="14" s="35" customFormat="1" ht="22.8" customHeight="1" spans="1:21">
      <c r="A14" s="142" t="s">
        <v>184</v>
      </c>
      <c r="B14" s="142" t="s">
        <v>194</v>
      </c>
      <c r="C14" s="142" t="s">
        <v>194</v>
      </c>
      <c r="D14" s="136" t="s">
        <v>197</v>
      </c>
      <c r="E14" s="136" t="s">
        <v>198</v>
      </c>
      <c r="F14" s="139">
        <v>13.040136</v>
      </c>
      <c r="G14" s="43">
        <v>13.040136</v>
      </c>
      <c r="H14" s="43">
        <v>13.040136</v>
      </c>
      <c r="I14" s="43"/>
      <c r="J14" s="43"/>
      <c r="K14" s="43"/>
      <c r="L14" s="43"/>
      <c r="M14" s="43"/>
      <c r="N14" s="43"/>
      <c r="O14" s="43"/>
      <c r="P14" s="43"/>
      <c r="Q14" s="43"/>
      <c r="R14" s="43"/>
      <c r="S14" s="43"/>
      <c r="T14" s="43"/>
      <c r="U14" s="43"/>
    </row>
    <row r="15" s="35" customFormat="1" ht="22.8" customHeight="1" spans="1:21">
      <c r="A15" s="133" t="s">
        <v>199</v>
      </c>
      <c r="B15" s="133"/>
      <c r="C15" s="133"/>
      <c r="D15" s="135" t="s">
        <v>199</v>
      </c>
      <c r="E15" s="135" t="s">
        <v>200</v>
      </c>
      <c r="F15" s="141">
        <v>110.841156</v>
      </c>
      <c r="G15" s="141">
        <v>110.841156</v>
      </c>
      <c r="H15" s="141">
        <v>110.841156</v>
      </c>
      <c r="I15" s="141"/>
      <c r="J15" s="141"/>
      <c r="K15" s="141"/>
      <c r="L15" s="141"/>
      <c r="M15" s="141"/>
      <c r="N15" s="141"/>
      <c r="O15" s="141"/>
      <c r="P15" s="141"/>
      <c r="Q15" s="141"/>
      <c r="R15" s="141"/>
      <c r="S15" s="141"/>
      <c r="T15" s="141"/>
      <c r="U15" s="141"/>
    </row>
    <row r="16" s="35" customFormat="1" ht="22.8" customHeight="1" spans="1:21">
      <c r="A16" s="133" t="s">
        <v>199</v>
      </c>
      <c r="B16" s="133" t="s">
        <v>201</v>
      </c>
      <c r="C16" s="133"/>
      <c r="D16" s="135" t="s">
        <v>202</v>
      </c>
      <c r="E16" s="135" t="s">
        <v>203</v>
      </c>
      <c r="F16" s="141">
        <v>110.841156</v>
      </c>
      <c r="G16" s="141">
        <v>110.841156</v>
      </c>
      <c r="H16" s="141">
        <v>110.841156</v>
      </c>
      <c r="I16" s="141"/>
      <c r="J16" s="141"/>
      <c r="K16" s="141"/>
      <c r="L16" s="141"/>
      <c r="M16" s="141"/>
      <c r="N16" s="141"/>
      <c r="O16" s="141"/>
      <c r="P16" s="141"/>
      <c r="Q16" s="141"/>
      <c r="R16" s="141"/>
      <c r="S16" s="141"/>
      <c r="T16" s="141"/>
      <c r="U16" s="141"/>
    </row>
    <row r="17" s="35" customFormat="1" ht="22.8" customHeight="1" spans="1:21">
      <c r="A17" s="142" t="s">
        <v>199</v>
      </c>
      <c r="B17" s="142" t="s">
        <v>201</v>
      </c>
      <c r="C17" s="142" t="s">
        <v>204</v>
      </c>
      <c r="D17" s="136" t="s">
        <v>205</v>
      </c>
      <c r="E17" s="136" t="s">
        <v>206</v>
      </c>
      <c r="F17" s="139">
        <v>110.841156</v>
      </c>
      <c r="G17" s="43">
        <v>110.841156</v>
      </c>
      <c r="H17" s="43">
        <v>110.841156</v>
      </c>
      <c r="I17" s="43"/>
      <c r="J17" s="43"/>
      <c r="K17" s="43"/>
      <c r="L17" s="43"/>
      <c r="M17" s="43"/>
      <c r="N17" s="43"/>
      <c r="O17" s="43"/>
      <c r="P17" s="43"/>
      <c r="Q17" s="43"/>
      <c r="R17" s="43"/>
      <c r="S17" s="43"/>
      <c r="T17" s="43"/>
      <c r="U17" s="43"/>
    </row>
    <row r="18" s="35" customFormat="1" ht="22.8" customHeight="1" spans="1:21">
      <c r="A18" s="133" t="s">
        <v>207</v>
      </c>
      <c r="B18" s="133"/>
      <c r="C18" s="133"/>
      <c r="D18" s="135" t="s">
        <v>207</v>
      </c>
      <c r="E18" s="135" t="s">
        <v>208</v>
      </c>
      <c r="F18" s="141">
        <v>1816.67328</v>
      </c>
      <c r="G18" s="141">
        <v>1753.67328</v>
      </c>
      <c r="H18" s="141">
        <v>1413.36128</v>
      </c>
      <c r="I18" s="141">
        <v>337</v>
      </c>
      <c r="J18" s="141">
        <v>3.312</v>
      </c>
      <c r="K18" s="141">
        <v>63</v>
      </c>
      <c r="L18" s="141"/>
      <c r="M18" s="141">
        <v>63</v>
      </c>
      <c r="N18" s="141"/>
      <c r="O18" s="141"/>
      <c r="P18" s="141"/>
      <c r="Q18" s="141"/>
      <c r="R18" s="141"/>
      <c r="S18" s="141"/>
      <c r="T18" s="141"/>
      <c r="U18" s="141"/>
    </row>
    <row r="19" s="35" customFormat="1" ht="22.8" customHeight="1" spans="1:21">
      <c r="A19" s="133" t="s">
        <v>207</v>
      </c>
      <c r="B19" s="133" t="s">
        <v>204</v>
      </c>
      <c r="C19" s="133"/>
      <c r="D19" s="135" t="s">
        <v>209</v>
      </c>
      <c r="E19" s="135" t="s">
        <v>210</v>
      </c>
      <c r="F19" s="141">
        <v>1816.67328</v>
      </c>
      <c r="G19" s="141">
        <v>1753.67328</v>
      </c>
      <c r="H19" s="141">
        <v>1413.36128</v>
      </c>
      <c r="I19" s="141">
        <v>337</v>
      </c>
      <c r="J19" s="141">
        <v>3.312</v>
      </c>
      <c r="K19" s="141">
        <v>63</v>
      </c>
      <c r="L19" s="141"/>
      <c r="M19" s="141">
        <v>63</v>
      </c>
      <c r="N19" s="141"/>
      <c r="O19" s="141"/>
      <c r="P19" s="141"/>
      <c r="Q19" s="141"/>
      <c r="R19" s="141"/>
      <c r="S19" s="141"/>
      <c r="T19" s="141"/>
      <c r="U19" s="141"/>
    </row>
    <row r="20" s="35" customFormat="1" ht="22.8" customHeight="1" spans="1:21">
      <c r="A20" s="142" t="s">
        <v>207</v>
      </c>
      <c r="B20" s="142" t="s">
        <v>204</v>
      </c>
      <c r="C20" s="142" t="s">
        <v>204</v>
      </c>
      <c r="D20" s="136" t="s">
        <v>211</v>
      </c>
      <c r="E20" s="136" t="s">
        <v>212</v>
      </c>
      <c r="F20" s="139">
        <v>1753.67328</v>
      </c>
      <c r="G20" s="43">
        <v>1753.67328</v>
      </c>
      <c r="H20" s="43">
        <v>1413.36128</v>
      </c>
      <c r="I20" s="43">
        <v>337</v>
      </c>
      <c r="J20" s="43">
        <v>3.312</v>
      </c>
      <c r="K20" s="43"/>
      <c r="L20" s="43"/>
      <c r="M20" s="43"/>
      <c r="N20" s="43"/>
      <c r="O20" s="43"/>
      <c r="P20" s="43"/>
      <c r="Q20" s="43"/>
      <c r="R20" s="43"/>
      <c r="S20" s="43"/>
      <c r="T20" s="43"/>
      <c r="U20" s="43"/>
    </row>
    <row r="21" s="35" customFormat="1" ht="22.8" customHeight="1" spans="1:21">
      <c r="A21" s="142" t="s">
        <v>207</v>
      </c>
      <c r="B21" s="142" t="s">
        <v>204</v>
      </c>
      <c r="C21" s="142" t="s">
        <v>213</v>
      </c>
      <c r="D21" s="136" t="s">
        <v>214</v>
      </c>
      <c r="E21" s="136" t="s">
        <v>215</v>
      </c>
      <c r="F21" s="139">
        <v>20</v>
      </c>
      <c r="G21" s="43"/>
      <c r="H21" s="43"/>
      <c r="I21" s="43"/>
      <c r="J21" s="43"/>
      <c r="K21" s="43">
        <v>20</v>
      </c>
      <c r="L21" s="43"/>
      <c r="M21" s="43">
        <v>20</v>
      </c>
      <c r="N21" s="43"/>
      <c r="O21" s="43"/>
      <c r="P21" s="43"/>
      <c r="Q21" s="43"/>
      <c r="R21" s="43"/>
      <c r="S21" s="43"/>
      <c r="T21" s="43"/>
      <c r="U21" s="43"/>
    </row>
    <row r="22" s="35" customFormat="1" ht="22.8" customHeight="1" spans="1:21">
      <c r="A22" s="142" t="s">
        <v>207</v>
      </c>
      <c r="B22" s="142" t="s">
        <v>204</v>
      </c>
      <c r="C22" s="142" t="s">
        <v>216</v>
      </c>
      <c r="D22" s="136" t="s">
        <v>217</v>
      </c>
      <c r="E22" s="136" t="s">
        <v>218</v>
      </c>
      <c r="F22" s="139">
        <v>3</v>
      </c>
      <c r="G22" s="43"/>
      <c r="H22" s="43"/>
      <c r="I22" s="43"/>
      <c r="J22" s="43"/>
      <c r="K22" s="43">
        <v>3</v>
      </c>
      <c r="L22" s="43"/>
      <c r="M22" s="43">
        <v>3</v>
      </c>
      <c r="N22" s="43"/>
      <c r="O22" s="43"/>
      <c r="P22" s="43"/>
      <c r="Q22" s="43"/>
      <c r="R22" s="43"/>
      <c r="S22" s="43"/>
      <c r="T22" s="43"/>
      <c r="U22" s="43"/>
    </row>
    <row r="23" s="35" customFormat="1" ht="22.8" customHeight="1" spans="1:21">
      <c r="A23" s="142" t="s">
        <v>207</v>
      </c>
      <c r="B23" s="142" t="s">
        <v>204</v>
      </c>
      <c r="C23" s="142" t="s">
        <v>219</v>
      </c>
      <c r="D23" s="136" t="s">
        <v>220</v>
      </c>
      <c r="E23" s="136" t="s">
        <v>221</v>
      </c>
      <c r="F23" s="139">
        <v>15</v>
      </c>
      <c r="G23" s="43"/>
      <c r="H23" s="43"/>
      <c r="I23" s="43"/>
      <c r="J23" s="43"/>
      <c r="K23" s="43">
        <v>15</v>
      </c>
      <c r="L23" s="43"/>
      <c r="M23" s="43">
        <v>15</v>
      </c>
      <c r="N23" s="43"/>
      <c r="O23" s="43"/>
      <c r="P23" s="43"/>
      <c r="Q23" s="43"/>
      <c r="R23" s="43"/>
      <c r="S23" s="43"/>
      <c r="T23" s="43"/>
      <c r="U23" s="43"/>
    </row>
    <row r="24" s="35" customFormat="1" ht="22.8" customHeight="1" spans="1:21">
      <c r="A24" s="142" t="s">
        <v>207</v>
      </c>
      <c r="B24" s="142" t="s">
        <v>204</v>
      </c>
      <c r="C24" s="142" t="s">
        <v>222</v>
      </c>
      <c r="D24" s="136" t="s">
        <v>223</v>
      </c>
      <c r="E24" s="136" t="s">
        <v>224</v>
      </c>
      <c r="F24" s="139">
        <v>20</v>
      </c>
      <c r="G24" s="43"/>
      <c r="H24" s="43"/>
      <c r="I24" s="43"/>
      <c r="J24" s="43"/>
      <c r="K24" s="43">
        <v>20</v>
      </c>
      <c r="L24" s="43"/>
      <c r="M24" s="43">
        <v>20</v>
      </c>
      <c r="N24" s="43"/>
      <c r="O24" s="43"/>
      <c r="P24" s="43"/>
      <c r="Q24" s="43"/>
      <c r="R24" s="43"/>
      <c r="S24" s="43"/>
      <c r="T24" s="43"/>
      <c r="U24" s="43"/>
    </row>
    <row r="25" s="35" customFormat="1" ht="22.8" customHeight="1" spans="1:21">
      <c r="A25" s="142" t="s">
        <v>207</v>
      </c>
      <c r="B25" s="142" t="s">
        <v>204</v>
      </c>
      <c r="C25" s="142" t="s">
        <v>225</v>
      </c>
      <c r="D25" s="136" t="s">
        <v>226</v>
      </c>
      <c r="E25" s="136" t="s">
        <v>227</v>
      </c>
      <c r="F25" s="139">
        <v>5</v>
      </c>
      <c r="G25" s="43"/>
      <c r="H25" s="43"/>
      <c r="I25" s="43"/>
      <c r="J25" s="43"/>
      <c r="K25" s="43">
        <v>5</v>
      </c>
      <c r="L25" s="43"/>
      <c r="M25" s="43">
        <v>5</v>
      </c>
      <c r="N25" s="43"/>
      <c r="O25" s="43"/>
      <c r="P25" s="43"/>
      <c r="Q25" s="43"/>
      <c r="R25" s="43"/>
      <c r="S25" s="43"/>
      <c r="T25" s="43"/>
      <c r="U25" s="43"/>
    </row>
    <row r="26" s="35" customFormat="1" ht="22.8" customHeight="1" spans="1:21">
      <c r="A26" s="133" t="s">
        <v>228</v>
      </c>
      <c r="B26" s="133"/>
      <c r="C26" s="133"/>
      <c r="D26" s="135" t="s">
        <v>228</v>
      </c>
      <c r="E26" s="135" t="s">
        <v>229</v>
      </c>
      <c r="F26" s="141">
        <v>156.481632</v>
      </c>
      <c r="G26" s="141">
        <v>156.481632</v>
      </c>
      <c r="H26" s="141">
        <v>156.481632</v>
      </c>
      <c r="I26" s="141"/>
      <c r="J26" s="141"/>
      <c r="K26" s="141"/>
      <c r="L26" s="141"/>
      <c r="M26" s="141"/>
      <c r="N26" s="141"/>
      <c r="O26" s="141"/>
      <c r="P26" s="141"/>
      <c r="Q26" s="141"/>
      <c r="R26" s="141"/>
      <c r="S26" s="141"/>
      <c r="T26" s="141"/>
      <c r="U26" s="141"/>
    </row>
    <row r="27" s="35" customFormat="1" ht="22.8" customHeight="1" spans="1:21">
      <c r="A27" s="133" t="s">
        <v>228</v>
      </c>
      <c r="B27" s="133" t="s">
        <v>213</v>
      </c>
      <c r="C27" s="133"/>
      <c r="D27" s="135" t="s">
        <v>230</v>
      </c>
      <c r="E27" s="135" t="s">
        <v>231</v>
      </c>
      <c r="F27" s="141">
        <v>156.481632</v>
      </c>
      <c r="G27" s="141">
        <v>156.481632</v>
      </c>
      <c r="H27" s="141">
        <v>156.481632</v>
      </c>
      <c r="I27" s="141"/>
      <c r="J27" s="141"/>
      <c r="K27" s="141"/>
      <c r="L27" s="141"/>
      <c r="M27" s="141"/>
      <c r="N27" s="141"/>
      <c r="O27" s="141"/>
      <c r="P27" s="141"/>
      <c r="Q27" s="141"/>
      <c r="R27" s="141"/>
      <c r="S27" s="141"/>
      <c r="T27" s="141"/>
      <c r="U27" s="141"/>
    </row>
    <row r="28" s="35" customFormat="1" ht="22.8" customHeight="1" spans="1:21">
      <c r="A28" s="142" t="s">
        <v>228</v>
      </c>
      <c r="B28" s="142" t="s">
        <v>213</v>
      </c>
      <c r="C28" s="142" t="s">
        <v>204</v>
      </c>
      <c r="D28" s="136" t="s">
        <v>232</v>
      </c>
      <c r="E28" s="136" t="s">
        <v>233</v>
      </c>
      <c r="F28" s="139">
        <v>156.481632</v>
      </c>
      <c r="G28" s="43">
        <v>156.481632</v>
      </c>
      <c r="H28" s="43">
        <v>156.481632</v>
      </c>
      <c r="I28" s="43"/>
      <c r="J28" s="43"/>
      <c r="K28" s="43"/>
      <c r="L28" s="43"/>
      <c r="M28" s="43"/>
      <c r="N28" s="43"/>
      <c r="O28" s="43"/>
      <c r="P28" s="43"/>
      <c r="Q28" s="43"/>
      <c r="R28" s="43"/>
      <c r="S28" s="43"/>
      <c r="T28" s="43"/>
      <c r="U28" s="43"/>
    </row>
    <row r="29" s="35" customFormat="1" ht="22.8" customHeight="1" spans="1:21">
      <c r="A29" s="140"/>
      <c r="B29" s="140"/>
      <c r="C29" s="140"/>
      <c r="D29" s="138" t="s">
        <v>159</v>
      </c>
      <c r="E29" s="138" t="s">
        <v>160</v>
      </c>
      <c r="F29" s="141">
        <v>563.415148</v>
      </c>
      <c r="G29" s="141">
        <v>545.415148</v>
      </c>
      <c r="H29" s="141">
        <v>470.875148</v>
      </c>
      <c r="I29" s="141">
        <v>72.2</v>
      </c>
      <c r="J29" s="141">
        <v>2.34</v>
      </c>
      <c r="K29" s="141">
        <v>18</v>
      </c>
      <c r="L29" s="141"/>
      <c r="M29" s="141">
        <v>18</v>
      </c>
      <c r="N29" s="141"/>
      <c r="O29" s="141"/>
      <c r="P29" s="141"/>
      <c r="Q29" s="141"/>
      <c r="R29" s="141"/>
      <c r="S29" s="141"/>
      <c r="T29" s="141"/>
      <c r="U29" s="141"/>
    </row>
    <row r="30" s="35" customFormat="1" ht="22.8" customHeight="1" spans="1:21">
      <c r="A30" s="133" t="s">
        <v>184</v>
      </c>
      <c r="B30" s="133"/>
      <c r="C30" s="133"/>
      <c r="D30" s="135" t="s">
        <v>184</v>
      </c>
      <c r="E30" s="135" t="s">
        <v>185</v>
      </c>
      <c r="F30" s="141">
        <v>80.951454</v>
      </c>
      <c r="G30" s="141">
        <v>80.951454</v>
      </c>
      <c r="H30" s="141">
        <v>80.951454</v>
      </c>
      <c r="I30" s="141"/>
      <c r="J30" s="141"/>
      <c r="K30" s="141"/>
      <c r="L30" s="141"/>
      <c r="M30" s="141"/>
      <c r="N30" s="141"/>
      <c r="O30" s="141"/>
      <c r="P30" s="141"/>
      <c r="Q30" s="141"/>
      <c r="R30" s="141"/>
      <c r="S30" s="141"/>
      <c r="T30" s="141"/>
      <c r="U30" s="141"/>
    </row>
    <row r="31" s="35" customFormat="1" ht="22.8" customHeight="1" spans="1:21">
      <c r="A31" s="133" t="s">
        <v>184</v>
      </c>
      <c r="B31" s="133" t="s">
        <v>186</v>
      </c>
      <c r="C31" s="133"/>
      <c r="D31" s="135" t="s">
        <v>187</v>
      </c>
      <c r="E31" s="135" t="s">
        <v>188</v>
      </c>
      <c r="F31" s="141">
        <v>72.62928</v>
      </c>
      <c r="G31" s="141">
        <v>72.62928</v>
      </c>
      <c r="H31" s="141">
        <v>72.62928</v>
      </c>
      <c r="I31" s="141"/>
      <c r="J31" s="141"/>
      <c r="K31" s="141"/>
      <c r="L31" s="141"/>
      <c r="M31" s="141"/>
      <c r="N31" s="141"/>
      <c r="O31" s="141"/>
      <c r="P31" s="141"/>
      <c r="Q31" s="141"/>
      <c r="R31" s="141"/>
      <c r="S31" s="141"/>
      <c r="T31" s="141"/>
      <c r="U31" s="141"/>
    </row>
    <row r="32" s="35" customFormat="1" ht="22.8" customHeight="1" spans="1:21">
      <c r="A32" s="142" t="s">
        <v>184</v>
      </c>
      <c r="B32" s="142" t="s">
        <v>186</v>
      </c>
      <c r="C32" s="142" t="s">
        <v>186</v>
      </c>
      <c r="D32" s="136" t="s">
        <v>189</v>
      </c>
      <c r="E32" s="136" t="s">
        <v>190</v>
      </c>
      <c r="F32" s="139">
        <v>48.41952</v>
      </c>
      <c r="G32" s="43">
        <v>48.41952</v>
      </c>
      <c r="H32" s="43">
        <v>48.41952</v>
      </c>
      <c r="I32" s="43"/>
      <c r="J32" s="43"/>
      <c r="K32" s="43"/>
      <c r="L32" s="43"/>
      <c r="M32" s="43"/>
      <c r="N32" s="43"/>
      <c r="O32" s="43"/>
      <c r="P32" s="43"/>
      <c r="Q32" s="43"/>
      <c r="R32" s="43"/>
      <c r="S32" s="43"/>
      <c r="T32" s="43"/>
      <c r="U32" s="43"/>
    </row>
    <row r="33" s="35" customFormat="1" ht="22.8" customHeight="1" spans="1:21">
      <c r="A33" s="142" t="s">
        <v>184</v>
      </c>
      <c r="B33" s="142" t="s">
        <v>186</v>
      </c>
      <c r="C33" s="142" t="s">
        <v>191</v>
      </c>
      <c r="D33" s="136" t="s">
        <v>192</v>
      </c>
      <c r="E33" s="136" t="s">
        <v>193</v>
      </c>
      <c r="F33" s="139">
        <v>24.20976</v>
      </c>
      <c r="G33" s="43">
        <v>24.20976</v>
      </c>
      <c r="H33" s="43">
        <v>24.20976</v>
      </c>
      <c r="I33" s="43"/>
      <c r="J33" s="43"/>
      <c r="K33" s="43"/>
      <c r="L33" s="43"/>
      <c r="M33" s="43"/>
      <c r="N33" s="43"/>
      <c r="O33" s="43"/>
      <c r="P33" s="43"/>
      <c r="Q33" s="43"/>
      <c r="R33" s="43"/>
      <c r="S33" s="43"/>
      <c r="T33" s="43"/>
      <c r="U33" s="43"/>
    </row>
    <row r="34" s="35" customFormat="1" ht="22.8" customHeight="1" spans="1:21">
      <c r="A34" s="133" t="s">
        <v>184</v>
      </c>
      <c r="B34" s="133" t="s">
        <v>194</v>
      </c>
      <c r="C34" s="133"/>
      <c r="D34" s="135" t="s">
        <v>195</v>
      </c>
      <c r="E34" s="135" t="s">
        <v>196</v>
      </c>
      <c r="F34" s="141">
        <v>8.322174</v>
      </c>
      <c r="G34" s="141">
        <v>8.322174</v>
      </c>
      <c r="H34" s="141">
        <v>8.322174</v>
      </c>
      <c r="I34" s="141"/>
      <c r="J34" s="141"/>
      <c r="K34" s="141"/>
      <c r="L34" s="141"/>
      <c r="M34" s="141"/>
      <c r="N34" s="141"/>
      <c r="O34" s="141"/>
      <c r="P34" s="141"/>
      <c r="Q34" s="141"/>
      <c r="R34" s="141"/>
      <c r="S34" s="141"/>
      <c r="T34" s="141"/>
      <c r="U34" s="141"/>
    </row>
    <row r="35" s="35" customFormat="1" ht="22.8" customHeight="1" spans="1:21">
      <c r="A35" s="142" t="s">
        <v>184</v>
      </c>
      <c r="B35" s="142" t="s">
        <v>194</v>
      </c>
      <c r="C35" s="142" t="s">
        <v>194</v>
      </c>
      <c r="D35" s="136" t="s">
        <v>197</v>
      </c>
      <c r="E35" s="136" t="s">
        <v>198</v>
      </c>
      <c r="F35" s="139">
        <v>8.322174</v>
      </c>
      <c r="G35" s="43">
        <v>8.322174</v>
      </c>
      <c r="H35" s="43">
        <v>8.322174</v>
      </c>
      <c r="I35" s="43"/>
      <c r="J35" s="43"/>
      <c r="K35" s="43"/>
      <c r="L35" s="43"/>
      <c r="M35" s="43"/>
      <c r="N35" s="43"/>
      <c r="O35" s="43"/>
      <c r="P35" s="43"/>
      <c r="Q35" s="43"/>
      <c r="R35" s="43"/>
      <c r="S35" s="43"/>
      <c r="T35" s="43"/>
      <c r="U35" s="43"/>
    </row>
    <row r="36" s="35" customFormat="1" ht="22.8" customHeight="1" spans="1:21">
      <c r="A36" s="133" t="s">
        <v>199</v>
      </c>
      <c r="B36" s="133"/>
      <c r="C36" s="133"/>
      <c r="D36" s="135" t="s">
        <v>199</v>
      </c>
      <c r="E36" s="135" t="s">
        <v>200</v>
      </c>
      <c r="F36" s="141">
        <v>25.72287</v>
      </c>
      <c r="G36" s="141">
        <v>25.72287</v>
      </c>
      <c r="H36" s="141">
        <v>25.72287</v>
      </c>
      <c r="I36" s="141"/>
      <c r="J36" s="141"/>
      <c r="K36" s="141"/>
      <c r="L36" s="141"/>
      <c r="M36" s="141"/>
      <c r="N36" s="141"/>
      <c r="O36" s="141"/>
      <c r="P36" s="141"/>
      <c r="Q36" s="141"/>
      <c r="R36" s="141"/>
      <c r="S36" s="141"/>
      <c r="T36" s="141"/>
      <c r="U36" s="141"/>
    </row>
    <row r="37" s="35" customFormat="1" ht="22.8" customHeight="1" spans="1:21">
      <c r="A37" s="133" t="s">
        <v>199</v>
      </c>
      <c r="B37" s="133" t="s">
        <v>201</v>
      </c>
      <c r="C37" s="133"/>
      <c r="D37" s="135" t="s">
        <v>202</v>
      </c>
      <c r="E37" s="135" t="s">
        <v>203</v>
      </c>
      <c r="F37" s="141">
        <v>25.72287</v>
      </c>
      <c r="G37" s="141">
        <v>25.72287</v>
      </c>
      <c r="H37" s="141">
        <v>25.72287</v>
      </c>
      <c r="I37" s="141"/>
      <c r="J37" s="141"/>
      <c r="K37" s="141"/>
      <c r="L37" s="141"/>
      <c r="M37" s="141"/>
      <c r="N37" s="141"/>
      <c r="O37" s="141"/>
      <c r="P37" s="141"/>
      <c r="Q37" s="141"/>
      <c r="R37" s="141"/>
      <c r="S37" s="141"/>
      <c r="T37" s="141"/>
      <c r="U37" s="141"/>
    </row>
    <row r="38" s="35" customFormat="1" ht="22.8" customHeight="1" spans="1:21">
      <c r="A38" s="142" t="s">
        <v>199</v>
      </c>
      <c r="B38" s="142" t="s">
        <v>201</v>
      </c>
      <c r="C38" s="142" t="s">
        <v>204</v>
      </c>
      <c r="D38" s="136" t="s">
        <v>205</v>
      </c>
      <c r="E38" s="136" t="s">
        <v>206</v>
      </c>
      <c r="F38" s="139">
        <v>25.72287</v>
      </c>
      <c r="G38" s="43">
        <v>25.72287</v>
      </c>
      <c r="H38" s="43">
        <v>25.72287</v>
      </c>
      <c r="I38" s="43"/>
      <c r="J38" s="43"/>
      <c r="K38" s="43"/>
      <c r="L38" s="43"/>
      <c r="M38" s="43"/>
      <c r="N38" s="43"/>
      <c r="O38" s="43"/>
      <c r="P38" s="43"/>
      <c r="Q38" s="43"/>
      <c r="R38" s="43"/>
      <c r="S38" s="43"/>
      <c r="T38" s="43"/>
      <c r="U38" s="43"/>
    </row>
    <row r="39" s="35" customFormat="1" ht="22.8" customHeight="1" spans="1:21">
      <c r="A39" s="133" t="s">
        <v>207</v>
      </c>
      <c r="B39" s="133"/>
      <c r="C39" s="133"/>
      <c r="D39" s="135" t="s">
        <v>207</v>
      </c>
      <c r="E39" s="135" t="s">
        <v>208</v>
      </c>
      <c r="F39" s="141">
        <v>420.426184</v>
      </c>
      <c r="G39" s="141">
        <v>402.426184</v>
      </c>
      <c r="H39" s="141">
        <v>327.886184</v>
      </c>
      <c r="I39" s="141">
        <v>72.2</v>
      </c>
      <c r="J39" s="141">
        <v>2.34</v>
      </c>
      <c r="K39" s="141">
        <v>18</v>
      </c>
      <c r="L39" s="141"/>
      <c r="M39" s="141">
        <v>18</v>
      </c>
      <c r="N39" s="141"/>
      <c r="O39" s="141"/>
      <c r="P39" s="141"/>
      <c r="Q39" s="141"/>
      <c r="R39" s="141"/>
      <c r="S39" s="141"/>
      <c r="T39" s="141"/>
      <c r="U39" s="141"/>
    </row>
    <row r="40" s="35" customFormat="1" ht="22.8" customHeight="1" spans="1:21">
      <c r="A40" s="133" t="s">
        <v>207</v>
      </c>
      <c r="B40" s="133" t="s">
        <v>204</v>
      </c>
      <c r="C40" s="133"/>
      <c r="D40" s="135" t="s">
        <v>209</v>
      </c>
      <c r="E40" s="135" t="s">
        <v>210</v>
      </c>
      <c r="F40" s="141">
        <v>420.426184</v>
      </c>
      <c r="G40" s="141">
        <v>402.426184</v>
      </c>
      <c r="H40" s="141">
        <v>327.886184</v>
      </c>
      <c r="I40" s="141">
        <v>72.2</v>
      </c>
      <c r="J40" s="141">
        <v>2.34</v>
      </c>
      <c r="K40" s="141">
        <v>18</v>
      </c>
      <c r="L40" s="141"/>
      <c r="M40" s="141">
        <v>18</v>
      </c>
      <c r="N40" s="141"/>
      <c r="O40" s="141"/>
      <c r="P40" s="141"/>
      <c r="Q40" s="141"/>
      <c r="R40" s="141"/>
      <c r="S40" s="141"/>
      <c r="T40" s="141"/>
      <c r="U40" s="141"/>
    </row>
    <row r="41" s="35" customFormat="1" ht="22.8" customHeight="1" spans="1:21">
      <c r="A41" s="142" t="s">
        <v>207</v>
      </c>
      <c r="B41" s="142" t="s">
        <v>204</v>
      </c>
      <c r="C41" s="142" t="s">
        <v>204</v>
      </c>
      <c r="D41" s="136" t="s">
        <v>211</v>
      </c>
      <c r="E41" s="136" t="s">
        <v>212</v>
      </c>
      <c r="F41" s="139">
        <v>402.426184</v>
      </c>
      <c r="G41" s="43">
        <v>402.426184</v>
      </c>
      <c r="H41" s="43">
        <v>327.886184</v>
      </c>
      <c r="I41" s="43">
        <v>72.2</v>
      </c>
      <c r="J41" s="43">
        <v>2.34</v>
      </c>
      <c r="K41" s="43"/>
      <c r="L41" s="43"/>
      <c r="M41" s="43"/>
      <c r="N41" s="43"/>
      <c r="O41" s="43"/>
      <c r="P41" s="43"/>
      <c r="Q41" s="43"/>
      <c r="R41" s="43"/>
      <c r="S41" s="43"/>
      <c r="T41" s="43"/>
      <c r="U41" s="43"/>
    </row>
    <row r="42" s="35" customFormat="1" ht="22.8" customHeight="1" spans="1:21">
      <c r="A42" s="142" t="s">
        <v>207</v>
      </c>
      <c r="B42" s="142" t="s">
        <v>204</v>
      </c>
      <c r="C42" s="142" t="s">
        <v>213</v>
      </c>
      <c r="D42" s="136" t="s">
        <v>214</v>
      </c>
      <c r="E42" s="136" t="s">
        <v>215</v>
      </c>
      <c r="F42" s="139">
        <v>18</v>
      </c>
      <c r="G42" s="43"/>
      <c r="H42" s="43"/>
      <c r="I42" s="43"/>
      <c r="J42" s="43"/>
      <c r="K42" s="43">
        <v>18</v>
      </c>
      <c r="L42" s="43"/>
      <c r="M42" s="43">
        <v>18</v>
      </c>
      <c r="N42" s="43"/>
      <c r="O42" s="43"/>
      <c r="P42" s="43"/>
      <c r="Q42" s="43"/>
      <c r="R42" s="43"/>
      <c r="S42" s="43"/>
      <c r="T42" s="43"/>
      <c r="U42" s="43"/>
    </row>
    <row r="43" s="35" customFormat="1" ht="22.8" customHeight="1" spans="1:21">
      <c r="A43" s="133" t="s">
        <v>228</v>
      </c>
      <c r="B43" s="133"/>
      <c r="C43" s="133"/>
      <c r="D43" s="135" t="s">
        <v>228</v>
      </c>
      <c r="E43" s="135" t="s">
        <v>229</v>
      </c>
      <c r="F43" s="141">
        <v>36.31464</v>
      </c>
      <c r="G43" s="141">
        <v>36.31464</v>
      </c>
      <c r="H43" s="141">
        <v>36.31464</v>
      </c>
      <c r="I43" s="141"/>
      <c r="J43" s="141"/>
      <c r="K43" s="141"/>
      <c r="L43" s="141"/>
      <c r="M43" s="141"/>
      <c r="N43" s="141"/>
      <c r="O43" s="141"/>
      <c r="P43" s="141"/>
      <c r="Q43" s="141"/>
      <c r="R43" s="141"/>
      <c r="S43" s="141"/>
      <c r="T43" s="141"/>
      <c r="U43" s="141"/>
    </row>
    <row r="44" s="35" customFormat="1" ht="22.8" customHeight="1" spans="1:21">
      <c r="A44" s="133" t="s">
        <v>228</v>
      </c>
      <c r="B44" s="133" t="s">
        <v>213</v>
      </c>
      <c r="C44" s="133"/>
      <c r="D44" s="135" t="s">
        <v>230</v>
      </c>
      <c r="E44" s="135" t="s">
        <v>231</v>
      </c>
      <c r="F44" s="141">
        <v>36.31464</v>
      </c>
      <c r="G44" s="141">
        <v>36.31464</v>
      </c>
      <c r="H44" s="141">
        <v>36.31464</v>
      </c>
      <c r="I44" s="141"/>
      <c r="J44" s="141"/>
      <c r="K44" s="141"/>
      <c r="L44" s="141"/>
      <c r="M44" s="141"/>
      <c r="N44" s="141"/>
      <c r="O44" s="141"/>
      <c r="P44" s="141"/>
      <c r="Q44" s="141"/>
      <c r="R44" s="141"/>
      <c r="S44" s="141"/>
      <c r="T44" s="141"/>
      <c r="U44" s="141"/>
    </row>
    <row r="45" s="35" customFormat="1" ht="22.8" customHeight="1" spans="1:21">
      <c r="A45" s="142" t="s">
        <v>228</v>
      </c>
      <c r="B45" s="142" t="s">
        <v>213</v>
      </c>
      <c r="C45" s="142" t="s">
        <v>204</v>
      </c>
      <c r="D45" s="136" t="s">
        <v>232</v>
      </c>
      <c r="E45" s="136" t="s">
        <v>233</v>
      </c>
      <c r="F45" s="139">
        <v>36.31464</v>
      </c>
      <c r="G45" s="43">
        <v>36.31464</v>
      </c>
      <c r="H45" s="43">
        <v>36.31464</v>
      </c>
      <c r="I45" s="43"/>
      <c r="J45" s="43"/>
      <c r="K45" s="43"/>
      <c r="L45" s="43"/>
      <c r="M45" s="43"/>
      <c r="N45" s="43"/>
      <c r="O45" s="43"/>
      <c r="P45" s="43"/>
      <c r="Q45" s="43"/>
      <c r="R45" s="43"/>
      <c r="S45" s="43"/>
      <c r="T45" s="43"/>
      <c r="U45" s="43"/>
    </row>
    <row r="46" s="35" customFormat="1" ht="22.8" customHeight="1" spans="1:21">
      <c r="A46" s="140"/>
      <c r="B46" s="140"/>
      <c r="C46" s="140"/>
      <c r="D46" s="138" t="s">
        <v>161</v>
      </c>
      <c r="E46" s="138" t="s">
        <v>162</v>
      </c>
      <c r="F46" s="141">
        <v>361.1226</v>
      </c>
      <c r="G46" s="141">
        <v>201.1226</v>
      </c>
      <c r="H46" s="141">
        <v>171.3394</v>
      </c>
      <c r="I46" s="141">
        <v>28.9552</v>
      </c>
      <c r="J46" s="141">
        <v>0.828</v>
      </c>
      <c r="K46" s="141">
        <v>160</v>
      </c>
      <c r="L46" s="141"/>
      <c r="M46" s="141">
        <v>160</v>
      </c>
      <c r="N46" s="141"/>
      <c r="O46" s="141"/>
      <c r="P46" s="141"/>
      <c r="Q46" s="141"/>
      <c r="R46" s="141"/>
      <c r="S46" s="141"/>
      <c r="T46" s="141"/>
      <c r="U46" s="141"/>
    </row>
    <row r="47" s="35" customFormat="1" ht="22.8" customHeight="1" spans="1:21">
      <c r="A47" s="133" t="s">
        <v>184</v>
      </c>
      <c r="B47" s="133"/>
      <c r="C47" s="133"/>
      <c r="D47" s="135" t="s">
        <v>184</v>
      </c>
      <c r="E47" s="135" t="s">
        <v>185</v>
      </c>
      <c r="F47" s="141">
        <v>32.8387</v>
      </c>
      <c r="G47" s="141">
        <v>32.8387</v>
      </c>
      <c r="H47" s="141">
        <v>32.8387</v>
      </c>
      <c r="I47" s="141"/>
      <c r="J47" s="141"/>
      <c r="K47" s="141"/>
      <c r="L47" s="141"/>
      <c r="M47" s="141"/>
      <c r="N47" s="141"/>
      <c r="O47" s="141"/>
      <c r="P47" s="141"/>
      <c r="Q47" s="141"/>
      <c r="R47" s="141"/>
      <c r="S47" s="141"/>
      <c r="T47" s="141"/>
      <c r="U47" s="141"/>
    </row>
    <row r="48" s="35" customFormat="1" ht="22.8" customHeight="1" spans="1:21">
      <c r="A48" s="133" t="s">
        <v>184</v>
      </c>
      <c r="B48" s="133" t="s">
        <v>186</v>
      </c>
      <c r="C48" s="133"/>
      <c r="D48" s="135" t="s">
        <v>187</v>
      </c>
      <c r="E48" s="135" t="s">
        <v>188</v>
      </c>
      <c r="F48" s="141">
        <v>26.3497</v>
      </c>
      <c r="G48" s="141">
        <v>26.3497</v>
      </c>
      <c r="H48" s="141">
        <v>26.3497</v>
      </c>
      <c r="I48" s="141"/>
      <c r="J48" s="141"/>
      <c r="K48" s="141"/>
      <c r="L48" s="141"/>
      <c r="M48" s="141"/>
      <c r="N48" s="141"/>
      <c r="O48" s="141"/>
      <c r="P48" s="141"/>
      <c r="Q48" s="141"/>
      <c r="R48" s="141"/>
      <c r="S48" s="141"/>
      <c r="T48" s="141"/>
      <c r="U48" s="141"/>
    </row>
    <row r="49" s="35" customFormat="1" ht="22.8" customHeight="1" spans="1:21">
      <c r="A49" s="142" t="s">
        <v>184</v>
      </c>
      <c r="B49" s="142" t="s">
        <v>186</v>
      </c>
      <c r="C49" s="142" t="s">
        <v>186</v>
      </c>
      <c r="D49" s="136" t="s">
        <v>189</v>
      </c>
      <c r="E49" s="136" t="s">
        <v>190</v>
      </c>
      <c r="F49" s="139">
        <v>17.5665</v>
      </c>
      <c r="G49" s="43">
        <v>17.5665</v>
      </c>
      <c r="H49" s="43">
        <v>17.5665</v>
      </c>
      <c r="I49" s="43"/>
      <c r="J49" s="43"/>
      <c r="K49" s="43"/>
      <c r="L49" s="43"/>
      <c r="M49" s="43"/>
      <c r="N49" s="43"/>
      <c r="O49" s="43"/>
      <c r="P49" s="43"/>
      <c r="Q49" s="43"/>
      <c r="R49" s="43"/>
      <c r="S49" s="43"/>
      <c r="T49" s="43"/>
      <c r="U49" s="43"/>
    </row>
    <row r="50" s="35" customFormat="1" ht="22.8" customHeight="1" spans="1:21">
      <c r="A50" s="142" t="s">
        <v>184</v>
      </c>
      <c r="B50" s="142" t="s">
        <v>186</v>
      </c>
      <c r="C50" s="142" t="s">
        <v>191</v>
      </c>
      <c r="D50" s="136" t="s">
        <v>192</v>
      </c>
      <c r="E50" s="136" t="s">
        <v>193</v>
      </c>
      <c r="F50" s="139">
        <v>8.7832</v>
      </c>
      <c r="G50" s="43">
        <v>8.7832</v>
      </c>
      <c r="H50" s="43">
        <v>8.7832</v>
      </c>
      <c r="I50" s="43"/>
      <c r="J50" s="43"/>
      <c r="K50" s="43"/>
      <c r="L50" s="43"/>
      <c r="M50" s="43"/>
      <c r="N50" s="43"/>
      <c r="O50" s="43"/>
      <c r="P50" s="43"/>
      <c r="Q50" s="43"/>
      <c r="R50" s="43"/>
      <c r="S50" s="43"/>
      <c r="T50" s="43"/>
      <c r="U50" s="43"/>
    </row>
    <row r="51" s="35" customFormat="1" ht="22.8" customHeight="1" spans="1:21">
      <c r="A51" s="133" t="s">
        <v>184</v>
      </c>
      <c r="B51" s="133" t="s">
        <v>194</v>
      </c>
      <c r="C51" s="133"/>
      <c r="D51" s="135" t="s">
        <v>195</v>
      </c>
      <c r="E51" s="135" t="s">
        <v>196</v>
      </c>
      <c r="F51" s="141">
        <v>6.489</v>
      </c>
      <c r="G51" s="141">
        <v>6.489</v>
      </c>
      <c r="H51" s="141">
        <v>6.489</v>
      </c>
      <c r="I51" s="141"/>
      <c r="J51" s="141"/>
      <c r="K51" s="141"/>
      <c r="L51" s="141"/>
      <c r="M51" s="141"/>
      <c r="N51" s="141"/>
      <c r="O51" s="141"/>
      <c r="P51" s="141"/>
      <c r="Q51" s="141"/>
      <c r="R51" s="141"/>
      <c r="S51" s="141"/>
      <c r="T51" s="141"/>
      <c r="U51" s="141"/>
    </row>
    <row r="52" s="35" customFormat="1" ht="22.8" customHeight="1" spans="1:21">
      <c r="A52" s="142" t="s">
        <v>184</v>
      </c>
      <c r="B52" s="142" t="s">
        <v>194</v>
      </c>
      <c r="C52" s="142" t="s">
        <v>194</v>
      </c>
      <c r="D52" s="136" t="s">
        <v>197</v>
      </c>
      <c r="E52" s="136" t="s">
        <v>198</v>
      </c>
      <c r="F52" s="139">
        <v>6.489</v>
      </c>
      <c r="G52" s="43">
        <v>6.489</v>
      </c>
      <c r="H52" s="43">
        <v>6.489</v>
      </c>
      <c r="I52" s="43"/>
      <c r="J52" s="43"/>
      <c r="K52" s="43"/>
      <c r="L52" s="43"/>
      <c r="M52" s="43"/>
      <c r="N52" s="43"/>
      <c r="O52" s="43"/>
      <c r="P52" s="43"/>
      <c r="Q52" s="43"/>
      <c r="R52" s="43"/>
      <c r="S52" s="43"/>
      <c r="T52" s="43"/>
      <c r="U52" s="43"/>
    </row>
    <row r="53" s="35" customFormat="1" ht="22.8" customHeight="1" spans="1:21">
      <c r="A53" s="133" t="s">
        <v>199</v>
      </c>
      <c r="B53" s="133"/>
      <c r="C53" s="133"/>
      <c r="D53" s="135" t="s">
        <v>199</v>
      </c>
      <c r="E53" s="135" t="s">
        <v>200</v>
      </c>
      <c r="F53" s="141">
        <v>9.3322</v>
      </c>
      <c r="G53" s="141">
        <v>9.3322</v>
      </c>
      <c r="H53" s="141">
        <v>9.3322</v>
      </c>
      <c r="I53" s="141"/>
      <c r="J53" s="141"/>
      <c r="K53" s="141"/>
      <c r="L53" s="141"/>
      <c r="M53" s="141"/>
      <c r="N53" s="141"/>
      <c r="O53" s="141"/>
      <c r="P53" s="141"/>
      <c r="Q53" s="141"/>
      <c r="R53" s="141"/>
      <c r="S53" s="141"/>
      <c r="T53" s="141"/>
      <c r="U53" s="141"/>
    </row>
    <row r="54" s="35" customFormat="1" ht="22.8" customHeight="1" spans="1:21">
      <c r="A54" s="133" t="s">
        <v>199</v>
      </c>
      <c r="B54" s="133" t="s">
        <v>201</v>
      </c>
      <c r="C54" s="133"/>
      <c r="D54" s="135" t="s">
        <v>202</v>
      </c>
      <c r="E54" s="135" t="s">
        <v>203</v>
      </c>
      <c r="F54" s="141">
        <v>9.3322</v>
      </c>
      <c r="G54" s="141">
        <v>9.3322</v>
      </c>
      <c r="H54" s="141">
        <v>9.3322</v>
      </c>
      <c r="I54" s="141"/>
      <c r="J54" s="141"/>
      <c r="K54" s="141"/>
      <c r="L54" s="141"/>
      <c r="M54" s="141"/>
      <c r="N54" s="141"/>
      <c r="O54" s="141"/>
      <c r="P54" s="141"/>
      <c r="Q54" s="141"/>
      <c r="R54" s="141"/>
      <c r="S54" s="141"/>
      <c r="T54" s="141"/>
      <c r="U54" s="141"/>
    </row>
    <row r="55" s="35" customFormat="1" ht="22.8" customHeight="1" spans="1:21">
      <c r="A55" s="142" t="s">
        <v>199</v>
      </c>
      <c r="B55" s="142" t="s">
        <v>201</v>
      </c>
      <c r="C55" s="142" t="s">
        <v>204</v>
      </c>
      <c r="D55" s="136" t="s">
        <v>205</v>
      </c>
      <c r="E55" s="136" t="s">
        <v>206</v>
      </c>
      <c r="F55" s="139">
        <v>9.3322</v>
      </c>
      <c r="G55" s="43">
        <v>9.3322</v>
      </c>
      <c r="H55" s="43">
        <v>9.3322</v>
      </c>
      <c r="I55" s="43"/>
      <c r="J55" s="43"/>
      <c r="K55" s="43"/>
      <c r="L55" s="43"/>
      <c r="M55" s="43"/>
      <c r="N55" s="43"/>
      <c r="O55" s="43"/>
      <c r="P55" s="43"/>
      <c r="Q55" s="43"/>
      <c r="R55" s="43"/>
      <c r="S55" s="43"/>
      <c r="T55" s="43"/>
      <c r="U55" s="43"/>
    </row>
    <row r="56" s="35" customFormat="1" ht="22.8" customHeight="1" spans="1:21">
      <c r="A56" s="133" t="s">
        <v>207</v>
      </c>
      <c r="B56" s="133"/>
      <c r="C56" s="133"/>
      <c r="D56" s="135" t="s">
        <v>207</v>
      </c>
      <c r="E56" s="135" t="s">
        <v>208</v>
      </c>
      <c r="F56" s="141">
        <v>305.7769</v>
      </c>
      <c r="G56" s="141">
        <v>145.7769</v>
      </c>
      <c r="H56" s="141">
        <v>115.9937</v>
      </c>
      <c r="I56" s="141">
        <v>28.9552</v>
      </c>
      <c r="J56" s="141">
        <v>0.828</v>
      </c>
      <c r="K56" s="141">
        <v>160</v>
      </c>
      <c r="L56" s="141"/>
      <c r="M56" s="141">
        <v>160</v>
      </c>
      <c r="N56" s="141"/>
      <c r="O56" s="141"/>
      <c r="P56" s="141"/>
      <c r="Q56" s="141"/>
      <c r="R56" s="141"/>
      <c r="S56" s="141"/>
      <c r="T56" s="141"/>
      <c r="U56" s="141"/>
    </row>
    <row r="57" s="35" customFormat="1" ht="22.8" customHeight="1" spans="1:21">
      <c r="A57" s="133" t="s">
        <v>207</v>
      </c>
      <c r="B57" s="133" t="s">
        <v>204</v>
      </c>
      <c r="C57" s="133"/>
      <c r="D57" s="135" t="s">
        <v>209</v>
      </c>
      <c r="E57" s="135" t="s">
        <v>210</v>
      </c>
      <c r="F57" s="141">
        <v>305.7769</v>
      </c>
      <c r="G57" s="141">
        <v>145.7769</v>
      </c>
      <c r="H57" s="141">
        <v>115.9937</v>
      </c>
      <c r="I57" s="141">
        <v>28.9552</v>
      </c>
      <c r="J57" s="141">
        <v>0.828</v>
      </c>
      <c r="K57" s="141">
        <v>160</v>
      </c>
      <c r="L57" s="141"/>
      <c r="M57" s="141">
        <v>160</v>
      </c>
      <c r="N57" s="141"/>
      <c r="O57" s="141"/>
      <c r="P57" s="141"/>
      <c r="Q57" s="141"/>
      <c r="R57" s="141"/>
      <c r="S57" s="141"/>
      <c r="T57" s="141"/>
      <c r="U57" s="141"/>
    </row>
    <row r="58" s="35" customFormat="1" ht="22.8" customHeight="1" spans="1:21">
      <c r="A58" s="142" t="s">
        <v>207</v>
      </c>
      <c r="B58" s="142" t="s">
        <v>204</v>
      </c>
      <c r="C58" s="142" t="s">
        <v>204</v>
      </c>
      <c r="D58" s="136" t="s">
        <v>211</v>
      </c>
      <c r="E58" s="136" t="s">
        <v>212</v>
      </c>
      <c r="F58" s="139">
        <v>145.7769</v>
      </c>
      <c r="G58" s="43">
        <v>145.7769</v>
      </c>
      <c r="H58" s="43">
        <v>115.9937</v>
      </c>
      <c r="I58" s="43">
        <v>28.9552</v>
      </c>
      <c r="J58" s="43">
        <v>0.828</v>
      </c>
      <c r="K58" s="43"/>
      <c r="L58" s="43"/>
      <c r="M58" s="43"/>
      <c r="N58" s="43"/>
      <c r="O58" s="43"/>
      <c r="P58" s="43"/>
      <c r="Q58" s="43"/>
      <c r="R58" s="43"/>
      <c r="S58" s="43"/>
      <c r="T58" s="43"/>
      <c r="U58" s="43"/>
    </row>
    <row r="59" s="35" customFormat="1" ht="22.8" customHeight="1" spans="1:21">
      <c r="A59" s="142" t="s">
        <v>207</v>
      </c>
      <c r="B59" s="142" t="s">
        <v>204</v>
      </c>
      <c r="C59" s="142" t="s">
        <v>234</v>
      </c>
      <c r="D59" s="136" t="s">
        <v>235</v>
      </c>
      <c r="E59" s="136" t="s">
        <v>236</v>
      </c>
      <c r="F59" s="139">
        <v>10</v>
      </c>
      <c r="G59" s="43"/>
      <c r="H59" s="43"/>
      <c r="I59" s="43"/>
      <c r="J59" s="43"/>
      <c r="K59" s="43">
        <v>10</v>
      </c>
      <c r="L59" s="43"/>
      <c r="M59" s="43">
        <v>10</v>
      </c>
      <c r="N59" s="43"/>
      <c r="O59" s="43"/>
      <c r="P59" s="43"/>
      <c r="Q59" s="43"/>
      <c r="R59" s="43"/>
      <c r="S59" s="43"/>
      <c r="T59" s="43"/>
      <c r="U59" s="43"/>
    </row>
    <row r="60" s="35" customFormat="1" ht="22.8" customHeight="1" spans="1:21">
      <c r="A60" s="142" t="s">
        <v>207</v>
      </c>
      <c r="B60" s="142" t="s">
        <v>204</v>
      </c>
      <c r="C60" s="142" t="s">
        <v>194</v>
      </c>
      <c r="D60" s="136" t="s">
        <v>237</v>
      </c>
      <c r="E60" s="136" t="s">
        <v>238</v>
      </c>
      <c r="F60" s="139">
        <v>150</v>
      </c>
      <c r="G60" s="43"/>
      <c r="H60" s="43"/>
      <c r="I60" s="43"/>
      <c r="J60" s="43"/>
      <c r="K60" s="43">
        <v>150</v>
      </c>
      <c r="L60" s="43"/>
      <c r="M60" s="43">
        <v>150</v>
      </c>
      <c r="N60" s="43"/>
      <c r="O60" s="43"/>
      <c r="P60" s="43"/>
      <c r="Q60" s="43"/>
      <c r="R60" s="43"/>
      <c r="S60" s="43"/>
      <c r="T60" s="43"/>
      <c r="U60" s="43"/>
    </row>
    <row r="61" s="35" customFormat="1" ht="22.8" customHeight="1" spans="1:21">
      <c r="A61" s="133" t="s">
        <v>228</v>
      </c>
      <c r="B61" s="133"/>
      <c r="C61" s="133"/>
      <c r="D61" s="135" t="s">
        <v>228</v>
      </c>
      <c r="E61" s="135" t="s">
        <v>229</v>
      </c>
      <c r="F61" s="141">
        <v>13.1748</v>
      </c>
      <c r="G61" s="141">
        <v>13.1748</v>
      </c>
      <c r="H61" s="141">
        <v>13.1748</v>
      </c>
      <c r="I61" s="141"/>
      <c r="J61" s="141"/>
      <c r="K61" s="141"/>
      <c r="L61" s="141"/>
      <c r="M61" s="141"/>
      <c r="N61" s="141"/>
      <c r="O61" s="141"/>
      <c r="P61" s="141"/>
      <c r="Q61" s="141"/>
      <c r="R61" s="141"/>
      <c r="S61" s="141"/>
      <c r="T61" s="141"/>
      <c r="U61" s="141"/>
    </row>
    <row r="62" s="35" customFormat="1" ht="22.8" customHeight="1" spans="1:21">
      <c r="A62" s="133" t="s">
        <v>228</v>
      </c>
      <c r="B62" s="133" t="s">
        <v>213</v>
      </c>
      <c r="C62" s="133"/>
      <c r="D62" s="135" t="s">
        <v>230</v>
      </c>
      <c r="E62" s="135" t="s">
        <v>231</v>
      </c>
      <c r="F62" s="141">
        <v>13.1748</v>
      </c>
      <c r="G62" s="141">
        <v>13.1748</v>
      </c>
      <c r="H62" s="141">
        <v>13.1748</v>
      </c>
      <c r="I62" s="141"/>
      <c r="J62" s="141"/>
      <c r="K62" s="141"/>
      <c r="L62" s="141"/>
      <c r="M62" s="141"/>
      <c r="N62" s="141"/>
      <c r="O62" s="141"/>
      <c r="P62" s="141"/>
      <c r="Q62" s="141"/>
      <c r="R62" s="141"/>
      <c r="S62" s="141"/>
      <c r="T62" s="141"/>
      <c r="U62" s="141"/>
    </row>
    <row r="63" s="35" customFormat="1" ht="22.8" customHeight="1" spans="1:21">
      <c r="A63" s="142" t="s">
        <v>228</v>
      </c>
      <c r="B63" s="142" t="s">
        <v>213</v>
      </c>
      <c r="C63" s="142" t="s">
        <v>204</v>
      </c>
      <c r="D63" s="136" t="s">
        <v>232</v>
      </c>
      <c r="E63" s="136" t="s">
        <v>233</v>
      </c>
      <c r="F63" s="139">
        <v>13.1748</v>
      </c>
      <c r="G63" s="43">
        <v>13.1748</v>
      </c>
      <c r="H63" s="43">
        <v>13.1748</v>
      </c>
      <c r="I63" s="43"/>
      <c r="J63" s="43"/>
      <c r="K63" s="43"/>
      <c r="L63" s="43"/>
      <c r="M63" s="43"/>
      <c r="N63" s="43"/>
      <c r="O63" s="43"/>
      <c r="P63" s="43"/>
      <c r="Q63" s="43"/>
      <c r="R63" s="43"/>
      <c r="S63" s="43"/>
      <c r="T63" s="43"/>
      <c r="U63" s="43"/>
    </row>
    <row r="64" s="35" customFormat="1" ht="22.8" customHeight="1" spans="1:21">
      <c r="A64" s="140"/>
      <c r="B64" s="140"/>
      <c r="C64" s="140"/>
      <c r="D64" s="138" t="s">
        <v>163</v>
      </c>
      <c r="E64" s="138" t="s">
        <v>164</v>
      </c>
      <c r="F64" s="141">
        <v>231.918946</v>
      </c>
      <c r="G64" s="141">
        <v>226.918946</v>
      </c>
      <c r="H64" s="141">
        <v>193.168946</v>
      </c>
      <c r="I64" s="141">
        <v>33.75</v>
      </c>
      <c r="J64" s="141"/>
      <c r="K64" s="141">
        <v>5</v>
      </c>
      <c r="L64" s="141"/>
      <c r="M64" s="141">
        <v>5</v>
      </c>
      <c r="N64" s="141"/>
      <c r="O64" s="141"/>
      <c r="P64" s="141"/>
      <c r="Q64" s="141"/>
      <c r="R64" s="141"/>
      <c r="S64" s="141"/>
      <c r="T64" s="141"/>
      <c r="U64" s="141"/>
    </row>
    <row r="65" s="35" customFormat="1" ht="22.8" customHeight="1" spans="1:21">
      <c r="A65" s="133" t="s">
        <v>184</v>
      </c>
      <c r="B65" s="133"/>
      <c r="C65" s="133"/>
      <c r="D65" s="135" t="s">
        <v>184</v>
      </c>
      <c r="E65" s="135" t="s">
        <v>185</v>
      </c>
      <c r="F65" s="141">
        <v>36.935152</v>
      </c>
      <c r="G65" s="141">
        <v>36.935152</v>
      </c>
      <c r="H65" s="141">
        <v>36.935152</v>
      </c>
      <c r="I65" s="141"/>
      <c r="J65" s="141"/>
      <c r="K65" s="141"/>
      <c r="L65" s="141"/>
      <c r="M65" s="141"/>
      <c r="N65" s="141"/>
      <c r="O65" s="141"/>
      <c r="P65" s="141"/>
      <c r="Q65" s="141"/>
      <c r="R65" s="141"/>
      <c r="S65" s="141"/>
      <c r="T65" s="141"/>
      <c r="U65" s="141"/>
    </row>
    <row r="66" s="35" customFormat="1" ht="22.8" customHeight="1" spans="1:21">
      <c r="A66" s="133" t="s">
        <v>184</v>
      </c>
      <c r="B66" s="133" t="s">
        <v>186</v>
      </c>
      <c r="C66" s="133"/>
      <c r="D66" s="135" t="s">
        <v>187</v>
      </c>
      <c r="E66" s="135" t="s">
        <v>188</v>
      </c>
      <c r="F66" s="141">
        <v>29.776032</v>
      </c>
      <c r="G66" s="141">
        <v>29.776032</v>
      </c>
      <c r="H66" s="141">
        <v>29.776032</v>
      </c>
      <c r="I66" s="141"/>
      <c r="J66" s="141"/>
      <c r="K66" s="141"/>
      <c r="L66" s="141"/>
      <c r="M66" s="141"/>
      <c r="N66" s="141"/>
      <c r="O66" s="141"/>
      <c r="P66" s="141"/>
      <c r="Q66" s="141"/>
      <c r="R66" s="141"/>
      <c r="S66" s="141"/>
      <c r="T66" s="141"/>
      <c r="U66" s="141"/>
    </row>
    <row r="67" s="35" customFormat="1" ht="22.8" customHeight="1" spans="1:21">
      <c r="A67" s="142" t="s">
        <v>184</v>
      </c>
      <c r="B67" s="142" t="s">
        <v>186</v>
      </c>
      <c r="C67" s="142" t="s">
        <v>186</v>
      </c>
      <c r="D67" s="136" t="s">
        <v>189</v>
      </c>
      <c r="E67" s="136" t="s">
        <v>190</v>
      </c>
      <c r="F67" s="139">
        <v>19.850688</v>
      </c>
      <c r="G67" s="43">
        <v>19.850688</v>
      </c>
      <c r="H67" s="43">
        <v>19.850688</v>
      </c>
      <c r="I67" s="43"/>
      <c r="J67" s="43"/>
      <c r="K67" s="43"/>
      <c r="L67" s="43"/>
      <c r="M67" s="43"/>
      <c r="N67" s="43"/>
      <c r="O67" s="43"/>
      <c r="P67" s="43"/>
      <c r="Q67" s="43"/>
      <c r="R67" s="43"/>
      <c r="S67" s="43"/>
      <c r="T67" s="43"/>
      <c r="U67" s="43"/>
    </row>
    <row r="68" s="35" customFormat="1" ht="22.8" customHeight="1" spans="1:21">
      <c r="A68" s="142" t="s">
        <v>184</v>
      </c>
      <c r="B68" s="142" t="s">
        <v>186</v>
      </c>
      <c r="C68" s="142" t="s">
        <v>191</v>
      </c>
      <c r="D68" s="136" t="s">
        <v>192</v>
      </c>
      <c r="E68" s="136" t="s">
        <v>193</v>
      </c>
      <c r="F68" s="139">
        <v>9.925344</v>
      </c>
      <c r="G68" s="43">
        <v>9.925344</v>
      </c>
      <c r="H68" s="43">
        <v>9.925344</v>
      </c>
      <c r="I68" s="43"/>
      <c r="J68" s="43"/>
      <c r="K68" s="43"/>
      <c r="L68" s="43"/>
      <c r="M68" s="43"/>
      <c r="N68" s="43"/>
      <c r="O68" s="43"/>
      <c r="P68" s="43"/>
      <c r="Q68" s="43"/>
      <c r="R68" s="43"/>
      <c r="S68" s="43"/>
      <c r="T68" s="43"/>
      <c r="U68" s="43"/>
    </row>
    <row r="69" s="35" customFormat="1" ht="22.8" customHeight="1" spans="1:21">
      <c r="A69" s="133" t="s">
        <v>184</v>
      </c>
      <c r="B69" s="133" t="s">
        <v>194</v>
      </c>
      <c r="C69" s="133"/>
      <c r="D69" s="135" t="s">
        <v>195</v>
      </c>
      <c r="E69" s="135" t="s">
        <v>196</v>
      </c>
      <c r="F69" s="141">
        <v>7.15912</v>
      </c>
      <c r="G69" s="141">
        <v>7.15912</v>
      </c>
      <c r="H69" s="141">
        <v>7.15912</v>
      </c>
      <c r="I69" s="141"/>
      <c r="J69" s="141"/>
      <c r="K69" s="141"/>
      <c r="L69" s="141"/>
      <c r="M69" s="141"/>
      <c r="N69" s="141"/>
      <c r="O69" s="141"/>
      <c r="P69" s="141"/>
      <c r="Q69" s="141"/>
      <c r="R69" s="141"/>
      <c r="S69" s="141"/>
      <c r="T69" s="141"/>
      <c r="U69" s="141"/>
    </row>
    <row r="70" s="35" customFormat="1" ht="22.8" customHeight="1" spans="1:21">
      <c r="A70" s="142" t="s">
        <v>184</v>
      </c>
      <c r="B70" s="142" t="s">
        <v>194</v>
      </c>
      <c r="C70" s="142" t="s">
        <v>194</v>
      </c>
      <c r="D70" s="136" t="s">
        <v>197</v>
      </c>
      <c r="E70" s="136" t="s">
        <v>198</v>
      </c>
      <c r="F70" s="139">
        <v>7.15912</v>
      </c>
      <c r="G70" s="43">
        <v>7.15912</v>
      </c>
      <c r="H70" s="43">
        <v>7.15912</v>
      </c>
      <c r="I70" s="43"/>
      <c r="J70" s="43"/>
      <c r="K70" s="43"/>
      <c r="L70" s="43"/>
      <c r="M70" s="43"/>
      <c r="N70" s="43"/>
      <c r="O70" s="43"/>
      <c r="P70" s="43"/>
      <c r="Q70" s="43"/>
      <c r="R70" s="43"/>
      <c r="S70" s="43"/>
      <c r="T70" s="43"/>
      <c r="U70" s="43"/>
    </row>
    <row r="71" s="35" customFormat="1" ht="22.8" customHeight="1" spans="1:21">
      <c r="A71" s="133" t="s">
        <v>199</v>
      </c>
      <c r="B71" s="133"/>
      <c r="C71" s="133"/>
      <c r="D71" s="135" t="s">
        <v>199</v>
      </c>
      <c r="E71" s="135" t="s">
        <v>200</v>
      </c>
      <c r="F71" s="141">
        <v>10.545678</v>
      </c>
      <c r="G71" s="141">
        <v>10.545678</v>
      </c>
      <c r="H71" s="141">
        <v>10.545678</v>
      </c>
      <c r="I71" s="141"/>
      <c r="J71" s="141"/>
      <c r="K71" s="141"/>
      <c r="L71" s="141"/>
      <c r="M71" s="141"/>
      <c r="N71" s="141"/>
      <c r="O71" s="141"/>
      <c r="P71" s="141"/>
      <c r="Q71" s="141"/>
      <c r="R71" s="141"/>
      <c r="S71" s="141"/>
      <c r="T71" s="141"/>
      <c r="U71" s="141"/>
    </row>
    <row r="72" s="35" customFormat="1" ht="22.8" customHeight="1" spans="1:21">
      <c r="A72" s="133" t="s">
        <v>199</v>
      </c>
      <c r="B72" s="133" t="s">
        <v>201</v>
      </c>
      <c r="C72" s="133"/>
      <c r="D72" s="135" t="s">
        <v>202</v>
      </c>
      <c r="E72" s="135" t="s">
        <v>203</v>
      </c>
      <c r="F72" s="141">
        <v>10.545678</v>
      </c>
      <c r="G72" s="141">
        <v>10.545678</v>
      </c>
      <c r="H72" s="141">
        <v>10.545678</v>
      </c>
      <c r="I72" s="141"/>
      <c r="J72" s="141"/>
      <c r="K72" s="141"/>
      <c r="L72" s="141"/>
      <c r="M72" s="141"/>
      <c r="N72" s="141"/>
      <c r="O72" s="141"/>
      <c r="P72" s="141"/>
      <c r="Q72" s="141"/>
      <c r="R72" s="141"/>
      <c r="S72" s="141"/>
      <c r="T72" s="141"/>
      <c r="U72" s="141"/>
    </row>
    <row r="73" s="35" customFormat="1" ht="22.8" customHeight="1" spans="1:21">
      <c r="A73" s="142" t="s">
        <v>199</v>
      </c>
      <c r="B73" s="142" t="s">
        <v>201</v>
      </c>
      <c r="C73" s="142" t="s">
        <v>204</v>
      </c>
      <c r="D73" s="136" t="s">
        <v>205</v>
      </c>
      <c r="E73" s="136" t="s">
        <v>206</v>
      </c>
      <c r="F73" s="139">
        <v>10.545678</v>
      </c>
      <c r="G73" s="43">
        <v>10.545678</v>
      </c>
      <c r="H73" s="43">
        <v>10.545678</v>
      </c>
      <c r="I73" s="43"/>
      <c r="J73" s="43"/>
      <c r="K73" s="43"/>
      <c r="L73" s="43"/>
      <c r="M73" s="43"/>
      <c r="N73" s="43"/>
      <c r="O73" s="43"/>
      <c r="P73" s="43"/>
      <c r="Q73" s="43"/>
      <c r="R73" s="43"/>
      <c r="S73" s="43"/>
      <c r="T73" s="43"/>
      <c r="U73" s="43"/>
    </row>
    <row r="74" s="35" customFormat="1" ht="22.8" customHeight="1" spans="1:21">
      <c r="A74" s="133" t="s">
        <v>207</v>
      </c>
      <c r="B74" s="133"/>
      <c r="C74" s="133"/>
      <c r="D74" s="135" t="s">
        <v>207</v>
      </c>
      <c r="E74" s="135" t="s">
        <v>208</v>
      </c>
      <c r="F74" s="141">
        <v>169.5501</v>
      </c>
      <c r="G74" s="141">
        <v>164.5501</v>
      </c>
      <c r="H74" s="141">
        <v>130.8001</v>
      </c>
      <c r="I74" s="141">
        <v>33.75</v>
      </c>
      <c r="J74" s="141"/>
      <c r="K74" s="141">
        <v>5</v>
      </c>
      <c r="L74" s="141"/>
      <c r="M74" s="141">
        <v>5</v>
      </c>
      <c r="N74" s="141"/>
      <c r="O74" s="141"/>
      <c r="P74" s="141"/>
      <c r="Q74" s="141"/>
      <c r="R74" s="141"/>
      <c r="S74" s="141"/>
      <c r="T74" s="141"/>
      <c r="U74" s="141"/>
    </row>
    <row r="75" s="35" customFormat="1" ht="22.8" customHeight="1" spans="1:21">
      <c r="A75" s="133" t="s">
        <v>207</v>
      </c>
      <c r="B75" s="133" t="s">
        <v>204</v>
      </c>
      <c r="C75" s="133"/>
      <c r="D75" s="135" t="s">
        <v>209</v>
      </c>
      <c r="E75" s="135" t="s">
        <v>210</v>
      </c>
      <c r="F75" s="141">
        <v>169.5501</v>
      </c>
      <c r="G75" s="141">
        <v>164.5501</v>
      </c>
      <c r="H75" s="141">
        <v>130.8001</v>
      </c>
      <c r="I75" s="141">
        <v>33.75</v>
      </c>
      <c r="J75" s="141"/>
      <c r="K75" s="141">
        <v>5</v>
      </c>
      <c r="L75" s="141"/>
      <c r="M75" s="141">
        <v>5</v>
      </c>
      <c r="N75" s="141"/>
      <c r="O75" s="141"/>
      <c r="P75" s="141"/>
      <c r="Q75" s="141"/>
      <c r="R75" s="141"/>
      <c r="S75" s="141"/>
      <c r="T75" s="141"/>
      <c r="U75" s="141"/>
    </row>
    <row r="76" s="35" customFormat="1" ht="22.8" customHeight="1" spans="1:21">
      <c r="A76" s="142" t="s">
        <v>207</v>
      </c>
      <c r="B76" s="142" t="s">
        <v>204</v>
      </c>
      <c r="C76" s="142" t="s">
        <v>204</v>
      </c>
      <c r="D76" s="136" t="s">
        <v>211</v>
      </c>
      <c r="E76" s="136" t="s">
        <v>212</v>
      </c>
      <c r="F76" s="139">
        <v>33.75</v>
      </c>
      <c r="G76" s="43">
        <v>33.75</v>
      </c>
      <c r="H76" s="43"/>
      <c r="I76" s="43">
        <v>33.75</v>
      </c>
      <c r="J76" s="43"/>
      <c r="K76" s="43"/>
      <c r="L76" s="43"/>
      <c r="M76" s="43"/>
      <c r="N76" s="43"/>
      <c r="O76" s="43"/>
      <c r="P76" s="43"/>
      <c r="Q76" s="43"/>
      <c r="R76" s="43"/>
      <c r="S76" s="43"/>
      <c r="T76" s="43"/>
      <c r="U76" s="43"/>
    </row>
    <row r="77" s="35" customFormat="1" ht="22.8" customHeight="1" spans="1:21">
      <c r="A77" s="142" t="s">
        <v>207</v>
      </c>
      <c r="B77" s="142" t="s">
        <v>204</v>
      </c>
      <c r="C77" s="142" t="s">
        <v>213</v>
      </c>
      <c r="D77" s="136" t="s">
        <v>214</v>
      </c>
      <c r="E77" s="136" t="s">
        <v>215</v>
      </c>
      <c r="F77" s="139">
        <v>135.8001</v>
      </c>
      <c r="G77" s="43">
        <v>130.8001</v>
      </c>
      <c r="H77" s="43">
        <v>130.8001</v>
      </c>
      <c r="I77" s="43"/>
      <c r="J77" s="43"/>
      <c r="K77" s="43">
        <v>5</v>
      </c>
      <c r="L77" s="43"/>
      <c r="M77" s="43">
        <v>5</v>
      </c>
      <c r="N77" s="43"/>
      <c r="O77" s="43"/>
      <c r="P77" s="43"/>
      <c r="Q77" s="43"/>
      <c r="R77" s="43"/>
      <c r="S77" s="43"/>
      <c r="T77" s="43"/>
      <c r="U77" s="43"/>
    </row>
    <row r="78" s="35" customFormat="1" ht="22.8" customHeight="1" spans="1:21">
      <c r="A78" s="133" t="s">
        <v>228</v>
      </c>
      <c r="B78" s="133"/>
      <c r="C78" s="133"/>
      <c r="D78" s="135" t="s">
        <v>228</v>
      </c>
      <c r="E78" s="135" t="s">
        <v>229</v>
      </c>
      <c r="F78" s="141">
        <v>14.888016</v>
      </c>
      <c r="G78" s="141">
        <v>14.888016</v>
      </c>
      <c r="H78" s="141">
        <v>14.888016</v>
      </c>
      <c r="I78" s="141"/>
      <c r="J78" s="141"/>
      <c r="K78" s="141"/>
      <c r="L78" s="141"/>
      <c r="M78" s="141"/>
      <c r="N78" s="141"/>
      <c r="O78" s="141"/>
      <c r="P78" s="141"/>
      <c r="Q78" s="141"/>
      <c r="R78" s="141"/>
      <c r="S78" s="141"/>
      <c r="T78" s="141"/>
      <c r="U78" s="141"/>
    </row>
    <row r="79" s="35" customFormat="1" ht="22.8" customHeight="1" spans="1:21">
      <c r="A79" s="133" t="s">
        <v>228</v>
      </c>
      <c r="B79" s="133" t="s">
        <v>213</v>
      </c>
      <c r="C79" s="133"/>
      <c r="D79" s="135" t="s">
        <v>230</v>
      </c>
      <c r="E79" s="135" t="s">
        <v>231</v>
      </c>
      <c r="F79" s="141">
        <v>14.888016</v>
      </c>
      <c r="G79" s="141">
        <v>14.888016</v>
      </c>
      <c r="H79" s="141">
        <v>14.888016</v>
      </c>
      <c r="I79" s="141"/>
      <c r="J79" s="141"/>
      <c r="K79" s="141"/>
      <c r="L79" s="141"/>
      <c r="M79" s="141"/>
      <c r="N79" s="141"/>
      <c r="O79" s="141"/>
      <c r="P79" s="141"/>
      <c r="Q79" s="141"/>
      <c r="R79" s="141"/>
      <c r="S79" s="141"/>
      <c r="T79" s="141"/>
      <c r="U79" s="141"/>
    </row>
    <row r="80" s="35" customFormat="1" ht="22.8" customHeight="1" spans="1:21">
      <c r="A80" s="142" t="s">
        <v>228</v>
      </c>
      <c r="B80" s="142" t="s">
        <v>213</v>
      </c>
      <c r="C80" s="142" t="s">
        <v>204</v>
      </c>
      <c r="D80" s="136" t="s">
        <v>232</v>
      </c>
      <c r="E80" s="136" t="s">
        <v>233</v>
      </c>
      <c r="F80" s="139">
        <v>14.888016</v>
      </c>
      <c r="G80" s="43">
        <v>14.888016</v>
      </c>
      <c r="H80" s="43">
        <v>14.888016</v>
      </c>
      <c r="I80" s="43"/>
      <c r="J80" s="43"/>
      <c r="K80" s="43"/>
      <c r="L80" s="43"/>
      <c r="M80" s="43"/>
      <c r="N80" s="43"/>
      <c r="O80" s="43"/>
      <c r="P80" s="43"/>
      <c r="Q80" s="43"/>
      <c r="R80" s="43"/>
      <c r="S80" s="43"/>
      <c r="T80" s="43"/>
      <c r="U80" s="43"/>
    </row>
    <row r="81" s="35" customFormat="1" ht="22.8" customHeight="1" spans="1:21">
      <c r="A81" s="140"/>
      <c r="B81" s="140"/>
      <c r="C81" s="140"/>
      <c r="D81" s="138" t="s">
        <v>165</v>
      </c>
      <c r="E81" s="138" t="s">
        <v>166</v>
      </c>
      <c r="F81" s="141">
        <v>56.0415</v>
      </c>
      <c r="G81" s="141">
        <v>56.0415</v>
      </c>
      <c r="H81" s="141">
        <v>51.0729</v>
      </c>
      <c r="I81" s="141">
        <v>4.9686</v>
      </c>
      <c r="J81" s="141"/>
      <c r="K81" s="141"/>
      <c r="L81" s="141"/>
      <c r="M81" s="141"/>
      <c r="N81" s="141"/>
      <c r="O81" s="141"/>
      <c r="P81" s="141"/>
      <c r="Q81" s="141"/>
      <c r="R81" s="141"/>
      <c r="S81" s="141"/>
      <c r="T81" s="141"/>
      <c r="U81" s="141"/>
    </row>
    <row r="82" s="35" customFormat="1" ht="22.8" customHeight="1" spans="1:21">
      <c r="A82" s="133" t="s">
        <v>184</v>
      </c>
      <c r="B82" s="133"/>
      <c r="C82" s="133"/>
      <c r="D82" s="135" t="s">
        <v>184</v>
      </c>
      <c r="E82" s="135" t="s">
        <v>185</v>
      </c>
      <c r="F82" s="141">
        <v>8.2794</v>
      </c>
      <c r="G82" s="141">
        <v>8.2794</v>
      </c>
      <c r="H82" s="141">
        <v>8.2794</v>
      </c>
      <c r="I82" s="141"/>
      <c r="J82" s="141"/>
      <c r="K82" s="141"/>
      <c r="L82" s="141"/>
      <c r="M82" s="141"/>
      <c r="N82" s="141"/>
      <c r="O82" s="141"/>
      <c r="P82" s="141"/>
      <c r="Q82" s="141"/>
      <c r="R82" s="141"/>
      <c r="S82" s="141"/>
      <c r="T82" s="141"/>
      <c r="U82" s="141"/>
    </row>
    <row r="83" s="35" customFormat="1" ht="22.8" customHeight="1" spans="1:21">
      <c r="A83" s="133" t="s">
        <v>184</v>
      </c>
      <c r="B83" s="133" t="s">
        <v>186</v>
      </c>
      <c r="C83" s="133"/>
      <c r="D83" s="135" t="s">
        <v>187</v>
      </c>
      <c r="E83" s="135" t="s">
        <v>188</v>
      </c>
      <c r="F83" s="141">
        <v>7.9482</v>
      </c>
      <c r="G83" s="141">
        <v>7.9482</v>
      </c>
      <c r="H83" s="141">
        <v>7.9482</v>
      </c>
      <c r="I83" s="141"/>
      <c r="J83" s="141"/>
      <c r="K83" s="141"/>
      <c r="L83" s="141"/>
      <c r="M83" s="141"/>
      <c r="N83" s="141"/>
      <c r="O83" s="141"/>
      <c r="P83" s="141"/>
      <c r="Q83" s="141"/>
      <c r="R83" s="141"/>
      <c r="S83" s="141"/>
      <c r="T83" s="141"/>
      <c r="U83" s="141"/>
    </row>
    <row r="84" s="35" customFormat="1" ht="22.8" customHeight="1" spans="1:21">
      <c r="A84" s="142" t="s">
        <v>184</v>
      </c>
      <c r="B84" s="142" t="s">
        <v>186</v>
      </c>
      <c r="C84" s="142" t="s">
        <v>186</v>
      </c>
      <c r="D84" s="136" t="s">
        <v>189</v>
      </c>
      <c r="E84" s="136" t="s">
        <v>190</v>
      </c>
      <c r="F84" s="139">
        <v>5.2988</v>
      </c>
      <c r="G84" s="43">
        <v>5.2988</v>
      </c>
      <c r="H84" s="43">
        <v>5.2988</v>
      </c>
      <c r="I84" s="43"/>
      <c r="J84" s="43"/>
      <c r="K84" s="43"/>
      <c r="L84" s="43"/>
      <c r="M84" s="43"/>
      <c r="N84" s="43"/>
      <c r="O84" s="43"/>
      <c r="P84" s="43"/>
      <c r="Q84" s="43"/>
      <c r="R84" s="43"/>
      <c r="S84" s="43"/>
      <c r="T84" s="43"/>
      <c r="U84" s="43"/>
    </row>
    <row r="85" s="35" customFormat="1" ht="22.8" customHeight="1" spans="1:21">
      <c r="A85" s="142" t="s">
        <v>184</v>
      </c>
      <c r="B85" s="142" t="s">
        <v>186</v>
      </c>
      <c r="C85" s="142" t="s">
        <v>191</v>
      </c>
      <c r="D85" s="136" t="s">
        <v>192</v>
      </c>
      <c r="E85" s="136" t="s">
        <v>193</v>
      </c>
      <c r="F85" s="139">
        <v>2.6494</v>
      </c>
      <c r="G85" s="43">
        <v>2.6494</v>
      </c>
      <c r="H85" s="43">
        <v>2.6494</v>
      </c>
      <c r="I85" s="43"/>
      <c r="J85" s="43"/>
      <c r="K85" s="43"/>
      <c r="L85" s="43"/>
      <c r="M85" s="43"/>
      <c r="N85" s="43"/>
      <c r="O85" s="43"/>
      <c r="P85" s="43"/>
      <c r="Q85" s="43"/>
      <c r="R85" s="43"/>
      <c r="S85" s="43"/>
      <c r="T85" s="43"/>
      <c r="U85" s="43"/>
    </row>
    <row r="86" s="35" customFormat="1" ht="22.8" customHeight="1" spans="1:21">
      <c r="A86" s="133" t="s">
        <v>184</v>
      </c>
      <c r="B86" s="133" t="s">
        <v>194</v>
      </c>
      <c r="C86" s="133"/>
      <c r="D86" s="135" t="s">
        <v>195</v>
      </c>
      <c r="E86" s="135" t="s">
        <v>196</v>
      </c>
      <c r="F86" s="141">
        <v>0.3312</v>
      </c>
      <c r="G86" s="141">
        <v>0.3312</v>
      </c>
      <c r="H86" s="141">
        <v>0.3312</v>
      </c>
      <c r="I86" s="141"/>
      <c r="J86" s="141"/>
      <c r="K86" s="141"/>
      <c r="L86" s="141"/>
      <c r="M86" s="141"/>
      <c r="N86" s="141"/>
      <c r="O86" s="141"/>
      <c r="P86" s="141"/>
      <c r="Q86" s="141"/>
      <c r="R86" s="141"/>
      <c r="S86" s="141"/>
      <c r="T86" s="141"/>
      <c r="U86" s="141"/>
    </row>
    <row r="87" s="35" customFormat="1" ht="22.8" customHeight="1" spans="1:21">
      <c r="A87" s="142" t="s">
        <v>184</v>
      </c>
      <c r="B87" s="142" t="s">
        <v>194</v>
      </c>
      <c r="C87" s="142" t="s">
        <v>194</v>
      </c>
      <c r="D87" s="136" t="s">
        <v>197</v>
      </c>
      <c r="E87" s="136" t="s">
        <v>198</v>
      </c>
      <c r="F87" s="139">
        <v>0.3312</v>
      </c>
      <c r="G87" s="43">
        <v>0.3312</v>
      </c>
      <c r="H87" s="43">
        <v>0.3312</v>
      </c>
      <c r="I87" s="43"/>
      <c r="J87" s="43"/>
      <c r="K87" s="43"/>
      <c r="L87" s="43"/>
      <c r="M87" s="43"/>
      <c r="N87" s="43"/>
      <c r="O87" s="43"/>
      <c r="P87" s="43"/>
      <c r="Q87" s="43"/>
      <c r="R87" s="43"/>
      <c r="S87" s="43"/>
      <c r="T87" s="43"/>
      <c r="U87" s="43"/>
    </row>
    <row r="88" s="35" customFormat="1" ht="22.8" customHeight="1" spans="1:21">
      <c r="A88" s="133" t="s">
        <v>199</v>
      </c>
      <c r="B88" s="133"/>
      <c r="C88" s="133"/>
      <c r="D88" s="135" t="s">
        <v>199</v>
      </c>
      <c r="E88" s="135" t="s">
        <v>200</v>
      </c>
      <c r="F88" s="141">
        <v>2.815</v>
      </c>
      <c r="G88" s="141">
        <v>2.815</v>
      </c>
      <c r="H88" s="141">
        <v>2.815</v>
      </c>
      <c r="I88" s="141"/>
      <c r="J88" s="141"/>
      <c r="K88" s="141"/>
      <c r="L88" s="141"/>
      <c r="M88" s="141"/>
      <c r="N88" s="141"/>
      <c r="O88" s="141"/>
      <c r="P88" s="141"/>
      <c r="Q88" s="141"/>
      <c r="R88" s="141"/>
      <c r="S88" s="141"/>
      <c r="T88" s="141"/>
      <c r="U88" s="141"/>
    </row>
    <row r="89" s="35" customFormat="1" ht="22.8" customHeight="1" spans="1:21">
      <c r="A89" s="133" t="s">
        <v>199</v>
      </c>
      <c r="B89" s="133" t="s">
        <v>201</v>
      </c>
      <c r="C89" s="133"/>
      <c r="D89" s="135" t="s">
        <v>202</v>
      </c>
      <c r="E89" s="135" t="s">
        <v>203</v>
      </c>
      <c r="F89" s="141">
        <v>2.815</v>
      </c>
      <c r="G89" s="141">
        <v>2.815</v>
      </c>
      <c r="H89" s="141">
        <v>2.815</v>
      </c>
      <c r="I89" s="141"/>
      <c r="J89" s="141"/>
      <c r="K89" s="141"/>
      <c r="L89" s="141"/>
      <c r="M89" s="141"/>
      <c r="N89" s="141"/>
      <c r="O89" s="141"/>
      <c r="P89" s="141"/>
      <c r="Q89" s="141"/>
      <c r="R89" s="141"/>
      <c r="S89" s="141"/>
      <c r="T89" s="141"/>
      <c r="U89" s="141"/>
    </row>
    <row r="90" s="35" customFormat="1" ht="22.8" customHeight="1" spans="1:21">
      <c r="A90" s="142" t="s">
        <v>199</v>
      </c>
      <c r="B90" s="142" t="s">
        <v>201</v>
      </c>
      <c r="C90" s="142" t="s">
        <v>204</v>
      </c>
      <c r="D90" s="142">
        <v>2101102</v>
      </c>
      <c r="E90" s="136" t="s">
        <v>239</v>
      </c>
      <c r="F90" s="139">
        <v>2.815</v>
      </c>
      <c r="G90" s="43">
        <v>2.815</v>
      </c>
      <c r="H90" s="43">
        <v>2.815</v>
      </c>
      <c r="I90" s="43"/>
      <c r="J90" s="43"/>
      <c r="K90" s="43"/>
      <c r="L90" s="43"/>
      <c r="M90" s="43"/>
      <c r="N90" s="43"/>
      <c r="O90" s="43"/>
      <c r="P90" s="43"/>
      <c r="Q90" s="43"/>
      <c r="R90" s="43"/>
      <c r="S90" s="43"/>
      <c r="T90" s="43"/>
      <c r="U90" s="43"/>
    </row>
    <row r="91" s="35" customFormat="1" ht="22.8" customHeight="1" spans="1:21">
      <c r="A91" s="133" t="s">
        <v>207</v>
      </c>
      <c r="B91" s="133"/>
      <c r="C91" s="133"/>
      <c r="D91" s="135" t="s">
        <v>207</v>
      </c>
      <c r="E91" s="135" t="s">
        <v>208</v>
      </c>
      <c r="F91" s="141">
        <v>40.973</v>
      </c>
      <c r="G91" s="141">
        <v>40.973</v>
      </c>
      <c r="H91" s="141">
        <v>36.0044</v>
      </c>
      <c r="I91" s="141">
        <v>4.9686</v>
      </c>
      <c r="J91" s="141"/>
      <c r="K91" s="141"/>
      <c r="L91" s="141"/>
      <c r="M91" s="141"/>
      <c r="N91" s="141"/>
      <c r="O91" s="141"/>
      <c r="P91" s="141"/>
      <c r="Q91" s="141"/>
      <c r="R91" s="141"/>
      <c r="S91" s="141"/>
      <c r="T91" s="141"/>
      <c r="U91" s="141"/>
    </row>
    <row r="92" s="35" customFormat="1" ht="22.8" customHeight="1" spans="1:21">
      <c r="A92" s="133" t="s">
        <v>207</v>
      </c>
      <c r="B92" s="133" t="s">
        <v>204</v>
      </c>
      <c r="C92" s="133"/>
      <c r="D92" s="135" t="s">
        <v>209</v>
      </c>
      <c r="E92" s="135" t="s">
        <v>210</v>
      </c>
      <c r="F92" s="141">
        <v>40.973</v>
      </c>
      <c r="G92" s="141">
        <v>40.973</v>
      </c>
      <c r="H92" s="141">
        <v>36.0044</v>
      </c>
      <c r="I92" s="141">
        <v>4.9686</v>
      </c>
      <c r="J92" s="141"/>
      <c r="K92" s="141"/>
      <c r="L92" s="141"/>
      <c r="M92" s="141"/>
      <c r="N92" s="141"/>
      <c r="O92" s="141"/>
      <c r="P92" s="141"/>
      <c r="Q92" s="141"/>
      <c r="R92" s="141"/>
      <c r="S92" s="141"/>
      <c r="T92" s="141"/>
      <c r="U92" s="141"/>
    </row>
    <row r="93" s="35" customFormat="1" ht="22.8" customHeight="1" spans="1:21">
      <c r="A93" s="142" t="s">
        <v>207</v>
      </c>
      <c r="B93" s="142" t="s">
        <v>204</v>
      </c>
      <c r="C93" s="142" t="s">
        <v>234</v>
      </c>
      <c r="D93" s="136" t="s">
        <v>235</v>
      </c>
      <c r="E93" s="136" t="s">
        <v>236</v>
      </c>
      <c r="F93" s="139">
        <v>40.973</v>
      </c>
      <c r="G93" s="43">
        <v>40.973</v>
      </c>
      <c r="H93" s="43">
        <v>36.0044</v>
      </c>
      <c r="I93" s="43">
        <v>4.9686</v>
      </c>
      <c r="J93" s="43"/>
      <c r="K93" s="43"/>
      <c r="L93" s="43"/>
      <c r="M93" s="43"/>
      <c r="N93" s="43"/>
      <c r="O93" s="43"/>
      <c r="P93" s="43"/>
      <c r="Q93" s="43"/>
      <c r="R93" s="43"/>
      <c r="S93" s="43"/>
      <c r="T93" s="43"/>
      <c r="U93" s="43"/>
    </row>
    <row r="94" s="35" customFormat="1" ht="22.8" customHeight="1" spans="1:21">
      <c r="A94" s="133" t="s">
        <v>228</v>
      </c>
      <c r="B94" s="133"/>
      <c r="C94" s="133"/>
      <c r="D94" s="135" t="s">
        <v>228</v>
      </c>
      <c r="E94" s="135" t="s">
        <v>229</v>
      </c>
      <c r="F94" s="141">
        <v>3.9741</v>
      </c>
      <c r="G94" s="141">
        <v>3.9741</v>
      </c>
      <c r="H94" s="141">
        <v>3.9741</v>
      </c>
      <c r="I94" s="141"/>
      <c r="J94" s="141"/>
      <c r="K94" s="141"/>
      <c r="L94" s="141"/>
      <c r="M94" s="141"/>
      <c r="N94" s="141"/>
      <c r="O94" s="141"/>
      <c r="P94" s="141"/>
      <c r="Q94" s="141"/>
      <c r="R94" s="141"/>
      <c r="S94" s="141"/>
      <c r="T94" s="141"/>
      <c r="U94" s="141"/>
    </row>
    <row r="95" s="35" customFormat="1" ht="22.8" customHeight="1" spans="1:21">
      <c r="A95" s="133" t="s">
        <v>228</v>
      </c>
      <c r="B95" s="133" t="s">
        <v>213</v>
      </c>
      <c r="C95" s="133"/>
      <c r="D95" s="135" t="s">
        <v>230</v>
      </c>
      <c r="E95" s="135" t="s">
        <v>231</v>
      </c>
      <c r="F95" s="141">
        <v>3.9741</v>
      </c>
      <c r="G95" s="141">
        <v>3.9741</v>
      </c>
      <c r="H95" s="141">
        <v>3.9741</v>
      </c>
      <c r="I95" s="141"/>
      <c r="J95" s="141"/>
      <c r="K95" s="141"/>
      <c r="L95" s="141"/>
      <c r="M95" s="141"/>
      <c r="N95" s="141"/>
      <c r="O95" s="141"/>
      <c r="P95" s="141"/>
      <c r="Q95" s="141"/>
      <c r="R95" s="141"/>
      <c r="S95" s="141"/>
      <c r="T95" s="141"/>
      <c r="U95" s="141"/>
    </row>
    <row r="96" s="35" customFormat="1" ht="22.8" customHeight="1" spans="1:21">
      <c r="A96" s="142" t="s">
        <v>228</v>
      </c>
      <c r="B96" s="142" t="s">
        <v>213</v>
      </c>
      <c r="C96" s="142" t="s">
        <v>204</v>
      </c>
      <c r="D96" s="136" t="s">
        <v>232</v>
      </c>
      <c r="E96" s="136" t="s">
        <v>233</v>
      </c>
      <c r="F96" s="139">
        <v>3.9741</v>
      </c>
      <c r="G96" s="43">
        <v>3.9741</v>
      </c>
      <c r="H96" s="43">
        <v>3.9741</v>
      </c>
      <c r="I96" s="43"/>
      <c r="J96" s="43"/>
      <c r="K96" s="43"/>
      <c r="L96" s="43"/>
      <c r="M96" s="43"/>
      <c r="N96" s="43"/>
      <c r="O96" s="43"/>
      <c r="P96" s="43"/>
      <c r="Q96" s="43"/>
      <c r="R96" s="43"/>
      <c r="S96" s="43"/>
      <c r="T96" s="43"/>
      <c r="U96" s="43"/>
    </row>
    <row r="97" s="35" customFormat="1" ht="22.8" customHeight="1" spans="1:21">
      <c r="A97" s="140"/>
      <c r="B97" s="140"/>
      <c r="C97" s="140"/>
      <c r="D97" s="138" t="s">
        <v>167</v>
      </c>
      <c r="E97" s="138" t="s">
        <v>168</v>
      </c>
      <c r="F97" s="141">
        <v>891.37672</v>
      </c>
      <c r="G97" s="141">
        <v>880.77672</v>
      </c>
      <c r="H97" s="141">
        <v>743.73962</v>
      </c>
      <c r="I97" s="141">
        <v>136.2091</v>
      </c>
      <c r="J97" s="141">
        <v>0.828</v>
      </c>
      <c r="K97" s="141">
        <v>10.6</v>
      </c>
      <c r="L97" s="141"/>
      <c r="M97" s="141">
        <v>7</v>
      </c>
      <c r="N97" s="141"/>
      <c r="O97" s="141"/>
      <c r="P97" s="141"/>
      <c r="Q97" s="141"/>
      <c r="R97" s="141"/>
      <c r="S97" s="141"/>
      <c r="T97" s="141"/>
      <c r="U97" s="141">
        <v>3.6</v>
      </c>
    </row>
    <row r="98" s="35" customFormat="1" ht="22.8" customHeight="1" spans="1:21">
      <c r="A98" s="133" t="s">
        <v>184</v>
      </c>
      <c r="B98" s="133"/>
      <c r="C98" s="133"/>
      <c r="D98" s="135" t="s">
        <v>184</v>
      </c>
      <c r="E98" s="135" t="s">
        <v>185</v>
      </c>
      <c r="F98" s="141">
        <v>137.11881</v>
      </c>
      <c r="G98" s="141">
        <v>137.11881</v>
      </c>
      <c r="H98" s="141">
        <v>137.11881</v>
      </c>
      <c r="I98" s="141"/>
      <c r="J98" s="141"/>
      <c r="K98" s="141"/>
      <c r="L98" s="141"/>
      <c r="M98" s="141"/>
      <c r="N98" s="141"/>
      <c r="O98" s="141"/>
      <c r="P98" s="141"/>
      <c r="Q98" s="141"/>
      <c r="R98" s="141"/>
      <c r="S98" s="141"/>
      <c r="T98" s="141"/>
      <c r="U98" s="141"/>
    </row>
    <row r="99" s="35" customFormat="1" ht="22.8" customHeight="1" spans="1:21">
      <c r="A99" s="133" t="s">
        <v>184</v>
      </c>
      <c r="B99" s="133" t="s">
        <v>186</v>
      </c>
      <c r="C99" s="133"/>
      <c r="D99" s="135" t="s">
        <v>187</v>
      </c>
      <c r="E99" s="135" t="s">
        <v>188</v>
      </c>
      <c r="F99" s="141">
        <v>115.49808</v>
      </c>
      <c r="G99" s="141">
        <v>115.49808</v>
      </c>
      <c r="H99" s="141">
        <v>115.49808</v>
      </c>
      <c r="I99" s="141"/>
      <c r="J99" s="141"/>
      <c r="K99" s="141"/>
      <c r="L99" s="141"/>
      <c r="M99" s="141"/>
      <c r="N99" s="141"/>
      <c r="O99" s="141"/>
      <c r="P99" s="141"/>
      <c r="Q99" s="141"/>
      <c r="R99" s="141"/>
      <c r="S99" s="141"/>
      <c r="T99" s="141"/>
      <c r="U99" s="141"/>
    </row>
    <row r="100" s="35" customFormat="1" ht="22.8" customHeight="1" spans="1:21">
      <c r="A100" s="142" t="s">
        <v>184</v>
      </c>
      <c r="B100" s="142" t="s">
        <v>186</v>
      </c>
      <c r="C100" s="142" t="s">
        <v>186</v>
      </c>
      <c r="D100" s="136" t="s">
        <v>189</v>
      </c>
      <c r="E100" s="136" t="s">
        <v>190</v>
      </c>
      <c r="F100" s="139">
        <v>76.99872</v>
      </c>
      <c r="G100" s="43">
        <v>76.99872</v>
      </c>
      <c r="H100" s="43">
        <v>76.99872</v>
      </c>
      <c r="I100" s="43"/>
      <c r="J100" s="43"/>
      <c r="K100" s="43"/>
      <c r="L100" s="43"/>
      <c r="M100" s="43"/>
      <c r="N100" s="43"/>
      <c r="O100" s="43"/>
      <c r="P100" s="43"/>
      <c r="Q100" s="43"/>
      <c r="R100" s="43"/>
      <c r="S100" s="43"/>
      <c r="T100" s="43"/>
      <c r="U100" s="43"/>
    </row>
    <row r="101" s="35" customFormat="1" ht="22.8" customHeight="1" spans="1:21">
      <c r="A101" s="142" t="s">
        <v>184</v>
      </c>
      <c r="B101" s="142" t="s">
        <v>186</v>
      </c>
      <c r="C101" s="142" t="s">
        <v>191</v>
      </c>
      <c r="D101" s="136" t="s">
        <v>192</v>
      </c>
      <c r="E101" s="136" t="s">
        <v>193</v>
      </c>
      <c r="F101" s="139">
        <v>38.49936</v>
      </c>
      <c r="G101" s="43">
        <v>38.49936</v>
      </c>
      <c r="H101" s="43">
        <v>38.49936</v>
      </c>
      <c r="I101" s="43"/>
      <c r="J101" s="43"/>
      <c r="K101" s="43"/>
      <c r="L101" s="43"/>
      <c r="M101" s="43"/>
      <c r="N101" s="43"/>
      <c r="O101" s="43"/>
      <c r="P101" s="43"/>
      <c r="Q101" s="43"/>
      <c r="R101" s="43"/>
      <c r="S101" s="43"/>
      <c r="T101" s="43"/>
      <c r="U101" s="43"/>
    </row>
    <row r="102" s="35" customFormat="1" ht="22.8" customHeight="1" spans="1:21">
      <c r="A102" s="133" t="s">
        <v>184</v>
      </c>
      <c r="B102" s="133" t="s">
        <v>194</v>
      </c>
      <c r="C102" s="133"/>
      <c r="D102" s="135" t="s">
        <v>195</v>
      </c>
      <c r="E102" s="135" t="s">
        <v>196</v>
      </c>
      <c r="F102" s="141">
        <v>21.62073</v>
      </c>
      <c r="G102" s="141">
        <v>21.62073</v>
      </c>
      <c r="H102" s="141">
        <v>21.62073</v>
      </c>
      <c r="I102" s="141"/>
      <c r="J102" s="141"/>
      <c r="K102" s="141"/>
      <c r="L102" s="141"/>
      <c r="M102" s="141"/>
      <c r="N102" s="141"/>
      <c r="O102" s="141"/>
      <c r="P102" s="141"/>
      <c r="Q102" s="141"/>
      <c r="R102" s="141"/>
      <c r="S102" s="141"/>
      <c r="T102" s="141"/>
      <c r="U102" s="141"/>
    </row>
    <row r="103" s="35" customFormat="1" ht="22.8" customHeight="1" spans="1:21">
      <c r="A103" s="142" t="s">
        <v>184</v>
      </c>
      <c r="B103" s="142" t="s">
        <v>194</v>
      </c>
      <c r="C103" s="142" t="s">
        <v>194</v>
      </c>
      <c r="D103" s="136" t="s">
        <v>197</v>
      </c>
      <c r="E103" s="136" t="s">
        <v>198</v>
      </c>
      <c r="F103" s="139">
        <v>21.62073</v>
      </c>
      <c r="G103" s="43">
        <v>21.62073</v>
      </c>
      <c r="H103" s="43">
        <v>21.62073</v>
      </c>
      <c r="I103" s="43"/>
      <c r="J103" s="43"/>
      <c r="K103" s="43"/>
      <c r="L103" s="43"/>
      <c r="M103" s="43"/>
      <c r="N103" s="43"/>
      <c r="O103" s="43"/>
      <c r="P103" s="43"/>
      <c r="Q103" s="43"/>
      <c r="R103" s="43"/>
      <c r="S103" s="43"/>
      <c r="T103" s="43"/>
      <c r="U103" s="43"/>
    </row>
    <row r="104" s="35" customFormat="1" ht="22.8" customHeight="1" spans="1:21">
      <c r="A104" s="133" t="s">
        <v>199</v>
      </c>
      <c r="B104" s="133"/>
      <c r="C104" s="133"/>
      <c r="D104" s="135" t="s">
        <v>199</v>
      </c>
      <c r="E104" s="135" t="s">
        <v>200</v>
      </c>
      <c r="F104" s="141">
        <v>40.90557</v>
      </c>
      <c r="G104" s="141">
        <v>40.90557</v>
      </c>
      <c r="H104" s="141">
        <v>40.90557</v>
      </c>
      <c r="I104" s="141"/>
      <c r="J104" s="141"/>
      <c r="K104" s="141"/>
      <c r="L104" s="141"/>
      <c r="M104" s="141"/>
      <c r="N104" s="141"/>
      <c r="O104" s="141"/>
      <c r="P104" s="141"/>
      <c r="Q104" s="141"/>
      <c r="R104" s="141"/>
      <c r="S104" s="141"/>
      <c r="T104" s="141"/>
      <c r="U104" s="141"/>
    </row>
    <row r="105" s="35" customFormat="1" ht="22.8" customHeight="1" spans="1:21">
      <c r="A105" s="133" t="s">
        <v>199</v>
      </c>
      <c r="B105" s="133" t="s">
        <v>201</v>
      </c>
      <c r="C105" s="133"/>
      <c r="D105" s="135" t="s">
        <v>202</v>
      </c>
      <c r="E105" s="135" t="s">
        <v>203</v>
      </c>
      <c r="F105" s="141">
        <v>40.90557</v>
      </c>
      <c r="G105" s="141">
        <v>40.90557</v>
      </c>
      <c r="H105" s="141">
        <v>40.90557</v>
      </c>
      <c r="I105" s="141"/>
      <c r="J105" s="141"/>
      <c r="K105" s="141"/>
      <c r="L105" s="141"/>
      <c r="M105" s="141"/>
      <c r="N105" s="141"/>
      <c r="O105" s="141"/>
      <c r="P105" s="141"/>
      <c r="Q105" s="141"/>
      <c r="R105" s="141"/>
      <c r="S105" s="141"/>
      <c r="T105" s="141"/>
      <c r="U105" s="141"/>
    </row>
    <row r="106" s="35" customFormat="1" ht="22.8" customHeight="1" spans="1:21">
      <c r="A106" s="142" t="s">
        <v>199</v>
      </c>
      <c r="B106" s="142" t="s">
        <v>201</v>
      </c>
      <c r="C106" s="142" t="s">
        <v>204</v>
      </c>
      <c r="D106" s="136" t="s">
        <v>205</v>
      </c>
      <c r="E106" s="136" t="s">
        <v>206</v>
      </c>
      <c r="F106" s="139">
        <v>40.90557</v>
      </c>
      <c r="G106" s="43">
        <v>40.90557</v>
      </c>
      <c r="H106" s="43">
        <v>40.90557</v>
      </c>
      <c r="I106" s="43"/>
      <c r="J106" s="43"/>
      <c r="K106" s="43"/>
      <c r="L106" s="43"/>
      <c r="M106" s="43"/>
      <c r="N106" s="43"/>
      <c r="O106" s="43"/>
      <c r="P106" s="43"/>
      <c r="Q106" s="43"/>
      <c r="R106" s="43"/>
      <c r="S106" s="43"/>
      <c r="T106" s="43"/>
      <c r="U106" s="43"/>
    </row>
    <row r="107" s="35" customFormat="1" ht="22.8" customHeight="1" spans="1:21">
      <c r="A107" s="133" t="s">
        <v>207</v>
      </c>
      <c r="B107" s="133"/>
      <c r="C107" s="133"/>
      <c r="D107" s="135" t="s">
        <v>207</v>
      </c>
      <c r="E107" s="135" t="s">
        <v>208</v>
      </c>
      <c r="F107" s="141">
        <v>655.6033</v>
      </c>
      <c r="G107" s="141">
        <v>645.0033</v>
      </c>
      <c r="H107" s="141">
        <v>507.9662</v>
      </c>
      <c r="I107" s="141">
        <v>136.2091</v>
      </c>
      <c r="J107" s="141">
        <v>0.828</v>
      </c>
      <c r="K107" s="141">
        <v>10.6</v>
      </c>
      <c r="L107" s="141"/>
      <c r="M107" s="141">
        <v>7</v>
      </c>
      <c r="N107" s="141"/>
      <c r="O107" s="141"/>
      <c r="P107" s="141"/>
      <c r="Q107" s="141"/>
      <c r="R107" s="141"/>
      <c r="S107" s="141"/>
      <c r="T107" s="141"/>
      <c r="U107" s="141">
        <v>3.6</v>
      </c>
    </row>
    <row r="108" s="35" customFormat="1" ht="22.8" customHeight="1" spans="1:21">
      <c r="A108" s="133" t="s">
        <v>207</v>
      </c>
      <c r="B108" s="133" t="s">
        <v>204</v>
      </c>
      <c r="C108" s="133"/>
      <c r="D108" s="135" t="s">
        <v>209</v>
      </c>
      <c r="E108" s="135" t="s">
        <v>210</v>
      </c>
      <c r="F108" s="141">
        <v>655.6033</v>
      </c>
      <c r="G108" s="141">
        <v>645.0033</v>
      </c>
      <c r="H108" s="141">
        <v>507.9662</v>
      </c>
      <c r="I108" s="141">
        <v>136.2091</v>
      </c>
      <c r="J108" s="141">
        <v>0.828</v>
      </c>
      <c r="K108" s="141">
        <v>10.6</v>
      </c>
      <c r="L108" s="141"/>
      <c r="M108" s="141">
        <v>7</v>
      </c>
      <c r="N108" s="141"/>
      <c r="O108" s="141"/>
      <c r="P108" s="141"/>
      <c r="Q108" s="141"/>
      <c r="R108" s="141"/>
      <c r="S108" s="141"/>
      <c r="T108" s="141"/>
      <c r="U108" s="141">
        <v>3.6</v>
      </c>
    </row>
    <row r="109" s="35" customFormat="1" ht="22.8" customHeight="1" spans="1:21">
      <c r="A109" s="142" t="s">
        <v>207</v>
      </c>
      <c r="B109" s="142" t="s">
        <v>204</v>
      </c>
      <c r="C109" s="142" t="s">
        <v>204</v>
      </c>
      <c r="D109" s="136" t="s">
        <v>211</v>
      </c>
      <c r="E109" s="136" t="s">
        <v>212</v>
      </c>
      <c r="F109" s="139">
        <v>645.0033</v>
      </c>
      <c r="G109" s="43">
        <v>645.0033</v>
      </c>
      <c r="H109" s="43">
        <v>507.9662</v>
      </c>
      <c r="I109" s="43">
        <v>136.2091</v>
      </c>
      <c r="J109" s="43">
        <v>0.828</v>
      </c>
      <c r="K109" s="43"/>
      <c r="L109" s="43"/>
      <c r="M109" s="43"/>
      <c r="N109" s="43"/>
      <c r="O109" s="43"/>
      <c r="P109" s="43"/>
      <c r="Q109" s="43"/>
      <c r="R109" s="43"/>
      <c r="S109" s="43"/>
      <c r="T109" s="43"/>
      <c r="U109" s="43"/>
    </row>
    <row r="110" s="35" customFormat="1" ht="22.8" customHeight="1" spans="1:21">
      <c r="A110" s="142" t="s">
        <v>207</v>
      </c>
      <c r="B110" s="142" t="s">
        <v>204</v>
      </c>
      <c r="C110" s="142" t="s">
        <v>194</v>
      </c>
      <c r="D110" s="136" t="s">
        <v>237</v>
      </c>
      <c r="E110" s="136" t="s">
        <v>238</v>
      </c>
      <c r="F110" s="139">
        <v>10.6</v>
      </c>
      <c r="G110" s="43"/>
      <c r="H110" s="43"/>
      <c r="I110" s="43"/>
      <c r="J110" s="43"/>
      <c r="K110" s="43">
        <v>10.6</v>
      </c>
      <c r="L110" s="43"/>
      <c r="M110" s="43">
        <v>7</v>
      </c>
      <c r="N110" s="43"/>
      <c r="O110" s="43"/>
      <c r="P110" s="43"/>
      <c r="Q110" s="43"/>
      <c r="R110" s="43"/>
      <c r="S110" s="43"/>
      <c r="T110" s="43"/>
      <c r="U110" s="43">
        <v>3.6</v>
      </c>
    </row>
    <row r="111" s="35" customFormat="1" ht="22.8" customHeight="1" spans="1:21">
      <c r="A111" s="133" t="s">
        <v>228</v>
      </c>
      <c r="B111" s="133"/>
      <c r="C111" s="133"/>
      <c r="D111" s="135" t="s">
        <v>228</v>
      </c>
      <c r="E111" s="135" t="s">
        <v>229</v>
      </c>
      <c r="F111" s="141">
        <v>57.74904</v>
      </c>
      <c r="G111" s="141">
        <v>57.74904</v>
      </c>
      <c r="H111" s="141">
        <v>57.74904</v>
      </c>
      <c r="I111" s="141"/>
      <c r="J111" s="141"/>
      <c r="K111" s="141"/>
      <c r="L111" s="141"/>
      <c r="M111" s="141"/>
      <c r="N111" s="141"/>
      <c r="O111" s="141"/>
      <c r="P111" s="141"/>
      <c r="Q111" s="141"/>
      <c r="R111" s="141"/>
      <c r="S111" s="141"/>
      <c r="T111" s="141"/>
      <c r="U111" s="141"/>
    </row>
    <row r="112" s="35" customFormat="1" ht="22.8" customHeight="1" spans="1:21">
      <c r="A112" s="133" t="s">
        <v>228</v>
      </c>
      <c r="B112" s="133" t="s">
        <v>213</v>
      </c>
      <c r="C112" s="133"/>
      <c r="D112" s="135" t="s">
        <v>230</v>
      </c>
      <c r="E112" s="135" t="s">
        <v>231</v>
      </c>
      <c r="F112" s="141">
        <v>57.74904</v>
      </c>
      <c r="G112" s="141">
        <v>57.74904</v>
      </c>
      <c r="H112" s="141">
        <v>57.74904</v>
      </c>
      <c r="I112" s="141"/>
      <c r="J112" s="141"/>
      <c r="K112" s="141"/>
      <c r="L112" s="141"/>
      <c r="M112" s="141"/>
      <c r="N112" s="141"/>
      <c r="O112" s="141"/>
      <c r="P112" s="141"/>
      <c r="Q112" s="141"/>
      <c r="R112" s="141"/>
      <c r="S112" s="141"/>
      <c r="T112" s="141"/>
      <c r="U112" s="141"/>
    </row>
    <row r="113" s="35" customFormat="1" ht="22.8" customHeight="1" spans="1:21">
      <c r="A113" s="142" t="s">
        <v>228</v>
      </c>
      <c r="B113" s="142" t="s">
        <v>213</v>
      </c>
      <c r="C113" s="142" t="s">
        <v>204</v>
      </c>
      <c r="D113" s="136" t="s">
        <v>232</v>
      </c>
      <c r="E113" s="136" t="s">
        <v>233</v>
      </c>
      <c r="F113" s="139">
        <v>57.74904</v>
      </c>
      <c r="G113" s="43">
        <v>57.74904</v>
      </c>
      <c r="H113" s="43">
        <v>57.74904</v>
      </c>
      <c r="I113" s="43"/>
      <c r="J113" s="43"/>
      <c r="K113" s="43"/>
      <c r="L113" s="43"/>
      <c r="M113" s="43"/>
      <c r="N113" s="43"/>
      <c r="O113" s="43"/>
      <c r="P113" s="43"/>
      <c r="Q113" s="43"/>
      <c r="R113" s="43"/>
      <c r="S113" s="43"/>
      <c r="T113" s="43"/>
      <c r="U113" s="43"/>
    </row>
    <row r="114" s="35" customFormat="1" ht="22.8" customHeight="1" spans="1:21">
      <c r="A114" s="140"/>
      <c r="B114" s="140"/>
      <c r="C114" s="140"/>
      <c r="D114" s="138" t="s">
        <v>169</v>
      </c>
      <c r="E114" s="138" t="s">
        <v>170</v>
      </c>
      <c r="F114" s="141">
        <v>53.212374</v>
      </c>
      <c r="G114" s="141">
        <v>53.212374</v>
      </c>
      <c r="H114" s="141">
        <v>53.212374</v>
      </c>
      <c r="I114" s="141"/>
      <c r="J114" s="141"/>
      <c r="K114" s="141"/>
      <c r="L114" s="141"/>
      <c r="M114" s="141"/>
      <c r="N114" s="141"/>
      <c r="O114" s="141"/>
      <c r="P114" s="141"/>
      <c r="Q114" s="141"/>
      <c r="R114" s="141"/>
      <c r="S114" s="141"/>
      <c r="T114" s="141"/>
      <c r="U114" s="141"/>
    </row>
    <row r="115" s="35" customFormat="1" ht="22.8" customHeight="1" spans="1:21">
      <c r="A115" s="133" t="s">
        <v>184</v>
      </c>
      <c r="B115" s="133"/>
      <c r="C115" s="133"/>
      <c r="D115" s="135" t="s">
        <v>184</v>
      </c>
      <c r="E115" s="135" t="s">
        <v>185</v>
      </c>
      <c r="F115" s="141">
        <v>6.820032</v>
      </c>
      <c r="G115" s="141">
        <v>6.820032</v>
      </c>
      <c r="H115" s="141">
        <v>6.820032</v>
      </c>
      <c r="I115" s="141"/>
      <c r="J115" s="141"/>
      <c r="K115" s="141"/>
      <c r="L115" s="141"/>
      <c r="M115" s="141"/>
      <c r="N115" s="141"/>
      <c r="O115" s="141"/>
      <c r="P115" s="141"/>
      <c r="Q115" s="141"/>
      <c r="R115" s="141"/>
      <c r="S115" s="141"/>
      <c r="T115" s="141"/>
      <c r="U115" s="141"/>
    </row>
    <row r="116" s="35" customFormat="1" ht="22.8" customHeight="1" spans="1:21">
      <c r="A116" s="133" t="s">
        <v>184</v>
      </c>
      <c r="B116" s="133" t="s">
        <v>186</v>
      </c>
      <c r="C116" s="133"/>
      <c r="D116" s="135" t="s">
        <v>187</v>
      </c>
      <c r="E116" s="135" t="s">
        <v>188</v>
      </c>
      <c r="F116" s="141">
        <v>6.820032</v>
      </c>
      <c r="G116" s="141">
        <v>6.820032</v>
      </c>
      <c r="H116" s="141">
        <v>6.820032</v>
      </c>
      <c r="I116" s="141"/>
      <c r="J116" s="141"/>
      <c r="K116" s="141"/>
      <c r="L116" s="141"/>
      <c r="M116" s="141"/>
      <c r="N116" s="141"/>
      <c r="O116" s="141"/>
      <c r="P116" s="141"/>
      <c r="Q116" s="141"/>
      <c r="R116" s="141"/>
      <c r="S116" s="141"/>
      <c r="T116" s="141"/>
      <c r="U116" s="141"/>
    </row>
    <row r="117" s="35" customFormat="1" ht="22.8" customHeight="1" spans="1:21">
      <c r="A117" s="142" t="s">
        <v>184</v>
      </c>
      <c r="B117" s="142" t="s">
        <v>186</v>
      </c>
      <c r="C117" s="142" t="s">
        <v>186</v>
      </c>
      <c r="D117" s="136" t="s">
        <v>189</v>
      </c>
      <c r="E117" s="136" t="s">
        <v>190</v>
      </c>
      <c r="F117" s="139">
        <v>6.820032</v>
      </c>
      <c r="G117" s="43">
        <v>6.820032</v>
      </c>
      <c r="H117" s="43">
        <v>6.820032</v>
      </c>
      <c r="I117" s="43"/>
      <c r="J117" s="43"/>
      <c r="K117" s="43"/>
      <c r="L117" s="43"/>
      <c r="M117" s="43"/>
      <c r="N117" s="43"/>
      <c r="O117" s="43"/>
      <c r="P117" s="43"/>
      <c r="Q117" s="43"/>
      <c r="R117" s="43"/>
      <c r="S117" s="43"/>
      <c r="T117" s="43"/>
      <c r="U117" s="43"/>
    </row>
    <row r="118" s="35" customFormat="1" ht="22.8" customHeight="1" spans="1:21">
      <c r="A118" s="133" t="s">
        <v>199</v>
      </c>
      <c r="B118" s="133"/>
      <c r="C118" s="133"/>
      <c r="D118" s="135" t="s">
        <v>199</v>
      </c>
      <c r="E118" s="135" t="s">
        <v>200</v>
      </c>
      <c r="F118" s="141">
        <v>3.623142</v>
      </c>
      <c r="G118" s="141">
        <v>3.623142</v>
      </c>
      <c r="H118" s="141">
        <v>3.623142</v>
      </c>
      <c r="I118" s="141"/>
      <c r="J118" s="141"/>
      <c r="K118" s="141"/>
      <c r="L118" s="141"/>
      <c r="M118" s="141"/>
      <c r="N118" s="141"/>
      <c r="O118" s="141"/>
      <c r="P118" s="141"/>
      <c r="Q118" s="141"/>
      <c r="R118" s="141"/>
      <c r="S118" s="141"/>
      <c r="T118" s="141"/>
      <c r="U118" s="141"/>
    </row>
    <row r="119" s="35" customFormat="1" ht="22.8" customHeight="1" spans="1:21">
      <c r="A119" s="133" t="s">
        <v>199</v>
      </c>
      <c r="B119" s="133" t="s">
        <v>201</v>
      </c>
      <c r="C119" s="133"/>
      <c r="D119" s="135" t="s">
        <v>202</v>
      </c>
      <c r="E119" s="135" t="s">
        <v>203</v>
      </c>
      <c r="F119" s="141">
        <v>3.623142</v>
      </c>
      <c r="G119" s="141">
        <v>3.623142</v>
      </c>
      <c r="H119" s="141">
        <v>3.623142</v>
      </c>
      <c r="I119" s="141"/>
      <c r="J119" s="141"/>
      <c r="K119" s="141"/>
      <c r="L119" s="141"/>
      <c r="M119" s="141"/>
      <c r="N119" s="141"/>
      <c r="O119" s="141"/>
      <c r="P119" s="141"/>
      <c r="Q119" s="141"/>
      <c r="R119" s="141"/>
      <c r="S119" s="141"/>
      <c r="T119" s="141"/>
      <c r="U119" s="141"/>
    </row>
    <row r="120" s="35" customFormat="1" ht="22.8" customHeight="1" spans="1:21">
      <c r="A120" s="142" t="s">
        <v>199</v>
      </c>
      <c r="B120" s="142" t="s">
        <v>201</v>
      </c>
      <c r="C120" s="142" t="s">
        <v>204</v>
      </c>
      <c r="D120" s="142">
        <v>2101102</v>
      </c>
      <c r="E120" s="136" t="s">
        <v>239</v>
      </c>
      <c r="F120" s="139">
        <v>3.623142</v>
      </c>
      <c r="G120" s="43">
        <v>3.623142</v>
      </c>
      <c r="H120" s="43">
        <v>3.623142</v>
      </c>
      <c r="I120" s="43"/>
      <c r="J120" s="43"/>
      <c r="K120" s="43"/>
      <c r="L120" s="43"/>
      <c r="M120" s="43"/>
      <c r="N120" s="43"/>
      <c r="O120" s="43"/>
      <c r="P120" s="43"/>
      <c r="Q120" s="43"/>
      <c r="R120" s="43"/>
      <c r="S120" s="43"/>
      <c r="T120" s="43"/>
      <c r="U120" s="43"/>
    </row>
    <row r="121" s="35" customFormat="1" ht="22.8" customHeight="1" spans="1:21">
      <c r="A121" s="133" t="s">
        <v>207</v>
      </c>
      <c r="B121" s="133"/>
      <c r="C121" s="133"/>
      <c r="D121" s="135" t="s">
        <v>207</v>
      </c>
      <c r="E121" s="135" t="s">
        <v>208</v>
      </c>
      <c r="F121" s="141">
        <v>42.7692</v>
      </c>
      <c r="G121" s="141">
        <v>42.7692</v>
      </c>
      <c r="H121" s="141">
        <v>42.7692</v>
      </c>
      <c r="I121" s="141"/>
      <c r="J121" s="141"/>
      <c r="K121" s="141"/>
      <c r="L121" s="141"/>
      <c r="M121" s="141"/>
      <c r="N121" s="141"/>
      <c r="O121" s="141"/>
      <c r="P121" s="141"/>
      <c r="Q121" s="141"/>
      <c r="R121" s="141"/>
      <c r="S121" s="141"/>
      <c r="T121" s="141"/>
      <c r="U121" s="141"/>
    </row>
    <row r="122" s="35" customFormat="1" ht="22.8" customHeight="1" spans="1:21">
      <c r="A122" s="133" t="s">
        <v>207</v>
      </c>
      <c r="B122" s="133" t="s">
        <v>204</v>
      </c>
      <c r="C122" s="133"/>
      <c r="D122" s="135" t="s">
        <v>209</v>
      </c>
      <c r="E122" s="135" t="s">
        <v>210</v>
      </c>
      <c r="F122" s="141">
        <v>42.7692</v>
      </c>
      <c r="G122" s="141">
        <v>42.7692</v>
      </c>
      <c r="H122" s="141">
        <v>42.7692</v>
      </c>
      <c r="I122" s="141"/>
      <c r="J122" s="141"/>
      <c r="K122" s="141"/>
      <c r="L122" s="141"/>
      <c r="M122" s="141"/>
      <c r="N122" s="141"/>
      <c r="O122" s="141"/>
      <c r="P122" s="141"/>
      <c r="Q122" s="141"/>
      <c r="R122" s="141"/>
      <c r="S122" s="141"/>
      <c r="T122" s="141"/>
      <c r="U122" s="141"/>
    </row>
    <row r="123" s="35" customFormat="1" ht="22.8" customHeight="1" spans="1:21">
      <c r="A123" s="142" t="s">
        <v>207</v>
      </c>
      <c r="B123" s="142" t="s">
        <v>204</v>
      </c>
      <c r="C123" s="142" t="s">
        <v>204</v>
      </c>
      <c r="D123" s="136" t="s">
        <v>211</v>
      </c>
      <c r="E123" s="136" t="s">
        <v>212</v>
      </c>
      <c r="F123" s="139">
        <v>42.7692</v>
      </c>
      <c r="G123" s="43">
        <v>42.7692</v>
      </c>
      <c r="H123" s="43">
        <v>42.7692</v>
      </c>
      <c r="I123" s="43"/>
      <c r="J123" s="43"/>
      <c r="K123" s="43"/>
      <c r="L123" s="43"/>
      <c r="M123" s="43"/>
      <c r="N123" s="43"/>
      <c r="O123" s="43"/>
      <c r="P123" s="43"/>
      <c r="Q123" s="43"/>
      <c r="R123" s="43"/>
      <c r="S123" s="43"/>
      <c r="T123" s="43"/>
      <c r="U123" s="4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zoomScale="130" zoomScaleNormal="130" workbookViewId="0">
      <selection activeCell="B13" sqref="B13"/>
    </sheetView>
  </sheetViews>
  <sheetFormatPr defaultColWidth="9.77777777777778" defaultRowHeight="14.4" outlineLevelCol="3"/>
  <cols>
    <col min="1" max="1" width="26.1481481481481" style="35" customWidth="1"/>
    <col min="2" max="2" width="16" style="35" customWidth="1"/>
    <col min="3" max="4" width="22.212962962963" style="35" customWidth="1"/>
    <col min="5" max="16384" width="9.77777777777778" style="35"/>
  </cols>
  <sheetData>
    <row r="1" s="35" customFormat="1" ht="16.35" customHeight="1" spans="1:4">
      <c r="A1" s="128"/>
      <c r="D1" s="137" t="s">
        <v>268</v>
      </c>
    </row>
    <row r="2" s="35" customFormat="1" ht="31.95" customHeight="1" spans="1:4">
      <c r="A2" s="129" t="s">
        <v>12</v>
      </c>
      <c r="B2" s="129"/>
      <c r="C2" s="129"/>
      <c r="D2" s="129"/>
    </row>
    <row r="3" s="35" customFormat="1" ht="18.9" customHeight="1" spans="1:4">
      <c r="A3" s="130" t="s">
        <v>32</v>
      </c>
      <c r="B3" s="130"/>
      <c r="C3" s="130"/>
      <c r="D3" s="67" t="s">
        <v>33</v>
      </c>
    </row>
    <row r="4" s="35" customFormat="1" ht="20.25" customHeight="1" spans="1:4">
      <c r="A4" s="131" t="s">
        <v>34</v>
      </c>
      <c r="B4" s="131"/>
      <c r="C4" s="131" t="s">
        <v>35</v>
      </c>
      <c r="D4" s="131"/>
    </row>
    <row r="5" s="35" customFormat="1" ht="20.25" customHeight="1" spans="1:4">
      <c r="A5" s="131" t="s">
        <v>36</v>
      </c>
      <c r="B5" s="131" t="s">
        <v>37</v>
      </c>
      <c r="C5" s="131" t="s">
        <v>36</v>
      </c>
      <c r="D5" s="131" t="s">
        <v>37</v>
      </c>
    </row>
    <row r="6" s="35" customFormat="1" ht="20.25" customHeight="1" spans="1:4">
      <c r="A6" s="132" t="s">
        <v>269</v>
      </c>
      <c r="B6" s="134">
        <v>4537.886756</v>
      </c>
      <c r="C6" s="132" t="s">
        <v>270</v>
      </c>
      <c r="D6" s="141">
        <v>4537.886756</v>
      </c>
    </row>
    <row r="7" s="35" customFormat="1" ht="20.25" customHeight="1" spans="1:4">
      <c r="A7" s="42" t="s">
        <v>271</v>
      </c>
      <c r="B7" s="43">
        <v>4537.886756</v>
      </c>
      <c r="C7" s="42" t="s">
        <v>42</v>
      </c>
      <c r="D7" s="139"/>
    </row>
    <row r="8" s="35" customFormat="1" ht="20.25" customHeight="1" spans="1:4">
      <c r="A8" s="42" t="s">
        <v>272</v>
      </c>
      <c r="B8" s="43">
        <v>4429.886756</v>
      </c>
      <c r="C8" s="42" t="s">
        <v>46</v>
      </c>
      <c r="D8" s="139"/>
    </row>
    <row r="9" s="35" customFormat="1" ht="18" spans="1:4">
      <c r="A9" s="42" t="s">
        <v>49</v>
      </c>
      <c r="B9" s="43">
        <v>108</v>
      </c>
      <c r="C9" s="42" t="s">
        <v>50</v>
      </c>
      <c r="D9" s="139"/>
    </row>
    <row r="10" s="35" customFormat="1" ht="20.25" customHeight="1" spans="1:4">
      <c r="A10" s="42" t="s">
        <v>273</v>
      </c>
      <c r="B10" s="43"/>
      <c r="C10" s="42" t="s">
        <v>54</v>
      </c>
      <c r="D10" s="139"/>
    </row>
    <row r="11" s="35" customFormat="1" ht="20.25" customHeight="1" spans="1:4">
      <c r="A11" s="42" t="s">
        <v>274</v>
      </c>
      <c r="B11" s="43"/>
      <c r="C11" s="42" t="s">
        <v>58</v>
      </c>
      <c r="D11" s="139"/>
    </row>
    <row r="12" s="35" customFormat="1" ht="20.25" customHeight="1" spans="1:4">
      <c r="A12" s="42" t="s">
        <v>275</v>
      </c>
      <c r="B12" s="43"/>
      <c r="C12" s="42" t="s">
        <v>62</v>
      </c>
      <c r="D12" s="139"/>
    </row>
    <row r="13" s="35" customFormat="1" ht="20.25" customHeight="1" spans="1:4">
      <c r="A13" s="132" t="s">
        <v>276</v>
      </c>
      <c r="B13" s="134"/>
      <c r="C13" s="42" t="s">
        <v>66</v>
      </c>
      <c r="D13" s="139"/>
    </row>
    <row r="14" s="35" customFormat="1" ht="20.25" customHeight="1" spans="1:4">
      <c r="A14" s="42" t="s">
        <v>271</v>
      </c>
      <c r="B14" s="43"/>
      <c r="C14" s="42" t="s">
        <v>70</v>
      </c>
      <c r="D14" s="139">
        <v>628.946948</v>
      </c>
    </row>
    <row r="15" s="35" customFormat="1" ht="20.25" customHeight="1" spans="1:4">
      <c r="A15" s="42" t="s">
        <v>273</v>
      </c>
      <c r="B15" s="43"/>
      <c r="C15" s="42" t="s">
        <v>74</v>
      </c>
      <c r="D15" s="139"/>
    </row>
    <row r="16" s="35" customFormat="1" ht="20.25" customHeight="1" spans="1:4">
      <c r="A16" s="42" t="s">
        <v>274</v>
      </c>
      <c r="B16" s="43"/>
      <c r="C16" s="42" t="s">
        <v>78</v>
      </c>
      <c r="D16" s="139">
        <v>203.785616</v>
      </c>
    </row>
    <row r="17" s="35" customFormat="1" ht="20.25" customHeight="1" spans="1:4">
      <c r="A17" s="42" t="s">
        <v>275</v>
      </c>
      <c r="B17" s="43"/>
      <c r="C17" s="42" t="s">
        <v>82</v>
      </c>
      <c r="D17" s="139"/>
    </row>
    <row r="18" s="35" customFormat="1" ht="20.25" customHeight="1" spans="1:4">
      <c r="A18" s="42"/>
      <c r="B18" s="43"/>
      <c r="C18" s="42" t="s">
        <v>86</v>
      </c>
      <c r="D18" s="139"/>
    </row>
    <row r="19" s="35" customFormat="1" ht="20.25" customHeight="1" spans="1:4">
      <c r="A19" s="42"/>
      <c r="B19" s="42"/>
      <c r="C19" s="42" t="s">
        <v>90</v>
      </c>
      <c r="D19" s="139">
        <v>3422.571964</v>
      </c>
    </row>
    <row r="20" s="35" customFormat="1" ht="20.25" customHeight="1" spans="1:4">
      <c r="A20" s="42"/>
      <c r="B20" s="42"/>
      <c r="C20" s="42" t="s">
        <v>94</v>
      </c>
      <c r="D20" s="139"/>
    </row>
    <row r="21" s="35" customFormat="1" ht="20.25" customHeight="1" spans="1:4">
      <c r="A21" s="42"/>
      <c r="B21" s="42"/>
      <c r="C21" s="42" t="s">
        <v>98</v>
      </c>
      <c r="D21" s="139"/>
    </row>
    <row r="22" s="35" customFormat="1" ht="20.25" customHeight="1" spans="1:4">
      <c r="A22" s="42"/>
      <c r="B22" s="42"/>
      <c r="C22" s="42" t="s">
        <v>101</v>
      </c>
      <c r="D22" s="139"/>
    </row>
    <row r="23" s="35" customFormat="1" ht="20.25" customHeight="1" spans="1:4">
      <c r="A23" s="42"/>
      <c r="B23" s="42"/>
      <c r="C23" s="42" t="s">
        <v>104</v>
      </c>
      <c r="D23" s="139"/>
    </row>
    <row r="24" s="35" customFormat="1" ht="20.25" customHeight="1" spans="1:4">
      <c r="A24" s="42"/>
      <c r="B24" s="42"/>
      <c r="C24" s="42" t="s">
        <v>106</v>
      </c>
      <c r="D24" s="139"/>
    </row>
    <row r="25" s="35" customFormat="1" ht="20.25" customHeight="1" spans="1:4">
      <c r="A25" s="42"/>
      <c r="B25" s="42"/>
      <c r="C25" s="42" t="s">
        <v>108</v>
      </c>
      <c r="D25" s="139"/>
    </row>
    <row r="26" s="35" customFormat="1" ht="20.25" customHeight="1" spans="1:4">
      <c r="A26" s="42"/>
      <c r="B26" s="42"/>
      <c r="C26" s="42" t="s">
        <v>110</v>
      </c>
      <c r="D26" s="139">
        <v>282.582228</v>
      </c>
    </row>
    <row r="27" s="35" customFormat="1" ht="20.25" customHeight="1" spans="1:4">
      <c r="A27" s="42"/>
      <c r="B27" s="42"/>
      <c r="C27" s="42" t="s">
        <v>112</v>
      </c>
      <c r="D27" s="139"/>
    </row>
    <row r="28" s="35" customFormat="1" ht="20.25" customHeight="1" spans="1:4">
      <c r="A28" s="42"/>
      <c r="B28" s="42"/>
      <c r="C28" s="42" t="s">
        <v>114</v>
      </c>
      <c r="D28" s="139"/>
    </row>
    <row r="29" s="35" customFormat="1" ht="20.25" customHeight="1" spans="1:4">
      <c r="A29" s="42"/>
      <c r="B29" s="42"/>
      <c r="C29" s="42" t="s">
        <v>116</v>
      </c>
      <c r="D29" s="139"/>
    </row>
    <row r="30" s="35" customFormat="1" ht="20.25" customHeight="1" spans="1:4">
      <c r="A30" s="42"/>
      <c r="B30" s="42"/>
      <c r="C30" s="42" t="s">
        <v>118</v>
      </c>
      <c r="D30" s="139"/>
    </row>
    <row r="31" s="35" customFormat="1" ht="20.25" customHeight="1" spans="1:4">
      <c r="A31" s="42"/>
      <c r="B31" s="42"/>
      <c r="C31" s="42" t="s">
        <v>120</v>
      </c>
      <c r="D31" s="139"/>
    </row>
    <row r="32" s="35" customFormat="1" ht="20.25" customHeight="1" spans="1:4">
      <c r="A32" s="42"/>
      <c r="B32" s="42"/>
      <c r="C32" s="42" t="s">
        <v>122</v>
      </c>
      <c r="D32" s="139"/>
    </row>
    <row r="33" s="35" customFormat="1" ht="20.25" customHeight="1" spans="1:4">
      <c r="A33" s="42"/>
      <c r="B33" s="42"/>
      <c r="C33" s="42" t="s">
        <v>124</v>
      </c>
      <c r="D33" s="139"/>
    </row>
    <row r="34" s="35" customFormat="1" ht="20.25" customHeight="1" spans="1:4">
      <c r="A34" s="42"/>
      <c r="B34" s="42"/>
      <c r="C34" s="42" t="s">
        <v>125</v>
      </c>
      <c r="D34" s="139"/>
    </row>
    <row r="35" s="35" customFormat="1" ht="20.25" customHeight="1" spans="1:4">
      <c r="A35" s="42"/>
      <c r="B35" s="42"/>
      <c r="C35" s="42" t="s">
        <v>126</v>
      </c>
      <c r="D35" s="139"/>
    </row>
    <row r="36" s="35" customFormat="1" ht="20.25" customHeight="1" spans="1:4">
      <c r="A36" s="42"/>
      <c r="B36" s="42"/>
      <c r="C36" s="42" t="s">
        <v>127</v>
      </c>
      <c r="D36" s="139"/>
    </row>
    <row r="37" s="35" customFormat="1" ht="20.25" customHeight="1" spans="1:4">
      <c r="A37" s="42"/>
      <c r="B37" s="42"/>
      <c r="C37" s="42"/>
      <c r="D37" s="42"/>
    </row>
    <row r="38" s="35" customFormat="1" ht="20.25" customHeight="1" spans="1:4">
      <c r="A38" s="132"/>
      <c r="B38" s="132"/>
      <c r="C38" s="132" t="s">
        <v>277</v>
      </c>
      <c r="D38" s="134"/>
    </row>
    <row r="39" s="35" customFormat="1" ht="20.25" customHeight="1" spans="1:4">
      <c r="A39" s="132"/>
      <c r="B39" s="132"/>
      <c r="C39" s="132"/>
      <c r="D39" s="132"/>
    </row>
    <row r="40" s="35" customFormat="1" ht="20.25" customHeight="1" spans="1:4">
      <c r="A40" s="133" t="s">
        <v>278</v>
      </c>
      <c r="B40" s="134">
        <v>4537.886756</v>
      </c>
      <c r="C40" s="133" t="s">
        <v>279</v>
      </c>
      <c r="D40" s="141">
        <v>4537.886756</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4"/>
  <sheetViews>
    <sheetView zoomScale="130" zoomScaleNormal="130" topLeftCell="F1" workbookViewId="0">
      <pane ySplit="6" topLeftCell="A7" activePane="bottomLeft" state="frozen"/>
      <selection/>
      <selection pane="bottomLeft" activeCell="I9" sqref="I9"/>
    </sheetView>
  </sheetViews>
  <sheetFormatPr defaultColWidth="9.77777777777778" defaultRowHeight="14.4"/>
  <cols>
    <col min="1" max="1" width="3.66666666666667" style="35" customWidth="1"/>
    <col min="2" max="2" width="4.87962962962963" style="35" customWidth="1"/>
    <col min="3" max="3" width="4.77777777777778" style="35" customWidth="1"/>
    <col min="4" max="4" width="14.6666666666667" style="35" customWidth="1"/>
    <col min="5" max="5" width="24.7777777777778" style="35" customWidth="1"/>
    <col min="6" max="6" width="14" style="35" customWidth="1"/>
    <col min="7" max="7" width="11.5555555555556" style="35" customWidth="1"/>
    <col min="8" max="8" width="9.11111111111111" style="35" customWidth="1"/>
    <col min="9" max="9" width="10.4444444444444" style="35" customWidth="1"/>
    <col min="10" max="10" width="11.4444444444444" style="35" customWidth="1"/>
    <col min="11" max="11" width="15.8796296296296" style="35" customWidth="1"/>
    <col min="12" max="16384" width="9.77777777777778" style="35"/>
  </cols>
  <sheetData>
    <row r="1" s="35" customFormat="1" ht="16.35" customHeight="1" spans="1:11">
      <c r="A1" s="128"/>
      <c r="D1" s="128"/>
      <c r="K1" s="137" t="s">
        <v>280</v>
      </c>
    </row>
    <row r="2" s="35" customFormat="1" ht="43.05" customHeight="1" spans="1:11">
      <c r="A2" s="129" t="s">
        <v>13</v>
      </c>
      <c r="B2" s="129"/>
      <c r="C2" s="129"/>
      <c r="D2" s="129"/>
      <c r="E2" s="129"/>
      <c r="F2" s="129"/>
      <c r="G2" s="129"/>
      <c r="H2" s="129"/>
      <c r="I2" s="129"/>
      <c r="J2" s="129"/>
      <c r="K2" s="129"/>
    </row>
    <row r="3" s="35" customFormat="1" ht="24.15" customHeight="1" spans="1:11">
      <c r="A3" s="130" t="s">
        <v>32</v>
      </c>
      <c r="B3" s="130"/>
      <c r="C3" s="130"/>
      <c r="D3" s="130"/>
      <c r="E3" s="130"/>
      <c r="F3" s="130"/>
      <c r="G3" s="130"/>
      <c r="H3" s="130"/>
      <c r="I3" s="130"/>
      <c r="J3" s="67" t="s">
        <v>33</v>
      </c>
      <c r="K3" s="67"/>
    </row>
    <row r="4" s="35" customFormat="1" ht="19.8" customHeight="1" spans="1:11">
      <c r="A4" s="131" t="s">
        <v>173</v>
      </c>
      <c r="B4" s="131"/>
      <c r="C4" s="131"/>
      <c r="D4" s="131" t="s">
        <v>174</v>
      </c>
      <c r="E4" s="131" t="s">
        <v>175</v>
      </c>
      <c r="F4" s="131" t="s">
        <v>137</v>
      </c>
      <c r="G4" s="131" t="s">
        <v>176</v>
      </c>
      <c r="H4" s="131"/>
      <c r="I4" s="131"/>
      <c r="J4" s="131"/>
      <c r="K4" s="131" t="s">
        <v>177</v>
      </c>
    </row>
    <row r="5" s="35" customFormat="1" ht="17.25" customHeight="1" spans="1:11">
      <c r="A5" s="131"/>
      <c r="B5" s="131"/>
      <c r="C5" s="131"/>
      <c r="D5" s="131"/>
      <c r="E5" s="131"/>
      <c r="F5" s="131"/>
      <c r="G5" s="131" t="s">
        <v>139</v>
      </c>
      <c r="H5" s="131" t="s">
        <v>281</v>
      </c>
      <c r="I5" s="131"/>
      <c r="J5" s="131" t="s">
        <v>282</v>
      </c>
      <c r="K5" s="131"/>
    </row>
    <row r="6" s="35" customFormat="1" ht="24.15" customHeight="1" spans="1:11">
      <c r="A6" s="131" t="s">
        <v>181</v>
      </c>
      <c r="B6" s="131" t="s">
        <v>182</v>
      </c>
      <c r="C6" s="131" t="s">
        <v>183</v>
      </c>
      <c r="D6" s="131"/>
      <c r="E6" s="131"/>
      <c r="F6" s="131"/>
      <c r="G6" s="131"/>
      <c r="H6" s="131" t="s">
        <v>260</v>
      </c>
      <c r="I6" s="131" t="s">
        <v>252</v>
      </c>
      <c r="J6" s="131"/>
      <c r="K6" s="131"/>
    </row>
    <row r="7" s="35" customFormat="1" ht="22.8" customHeight="1" spans="1:11">
      <c r="A7" s="42"/>
      <c r="B7" s="42"/>
      <c r="C7" s="42"/>
      <c r="D7" s="132"/>
      <c r="E7" s="132" t="s">
        <v>137</v>
      </c>
      <c r="F7" s="134">
        <v>4537.886756</v>
      </c>
      <c r="G7" s="134">
        <v>4281.286756</v>
      </c>
      <c r="H7" s="134">
        <v>3660.895856</v>
      </c>
      <c r="I7" s="134">
        <v>7.308</v>
      </c>
      <c r="J7" s="134">
        <v>613.0829</v>
      </c>
      <c r="K7" s="134">
        <v>256.6</v>
      </c>
    </row>
    <row r="8" s="35" customFormat="1" ht="22.8" customHeight="1" spans="1:11">
      <c r="A8" s="42"/>
      <c r="B8" s="42"/>
      <c r="C8" s="42"/>
      <c r="D8" s="135" t="s">
        <v>155</v>
      </c>
      <c r="E8" s="135" t="s">
        <v>156</v>
      </c>
      <c r="F8" s="134">
        <v>4537.886756</v>
      </c>
      <c r="G8" s="134">
        <v>4281.286756</v>
      </c>
      <c r="H8" s="134">
        <v>3660.895856</v>
      </c>
      <c r="I8" s="134">
        <v>7.308</v>
      </c>
      <c r="J8" s="134">
        <v>613.0829</v>
      </c>
      <c r="K8" s="134">
        <v>256.6</v>
      </c>
    </row>
    <row r="9" s="35" customFormat="1" ht="22.8" customHeight="1" spans="1:11">
      <c r="A9" s="42"/>
      <c r="B9" s="42"/>
      <c r="C9" s="42"/>
      <c r="D9" s="138" t="s">
        <v>157</v>
      </c>
      <c r="E9" s="138" t="s">
        <v>158</v>
      </c>
      <c r="F9" s="134">
        <v>2409.999468</v>
      </c>
      <c r="G9" s="134">
        <v>2346.999468</v>
      </c>
      <c r="H9" s="134">
        <v>2006.687468</v>
      </c>
      <c r="I9" s="134">
        <v>3.312</v>
      </c>
      <c r="J9" s="134">
        <v>337</v>
      </c>
      <c r="K9" s="134">
        <v>63</v>
      </c>
    </row>
    <row r="10" s="35" customFormat="1" ht="22.8" customHeight="1" spans="1:11">
      <c r="A10" s="133" t="s">
        <v>184</v>
      </c>
      <c r="B10" s="133"/>
      <c r="C10" s="133"/>
      <c r="D10" s="132" t="s">
        <v>283</v>
      </c>
      <c r="E10" s="132" t="s">
        <v>284</v>
      </c>
      <c r="F10" s="134">
        <v>326.0034</v>
      </c>
      <c r="G10" s="134">
        <v>326.0034</v>
      </c>
      <c r="H10" s="134">
        <v>326.0034</v>
      </c>
      <c r="I10" s="134">
        <v>0</v>
      </c>
      <c r="J10" s="134">
        <v>0</v>
      </c>
      <c r="K10" s="134">
        <v>0</v>
      </c>
    </row>
    <row r="11" s="35" customFormat="1" ht="22.8" customHeight="1" spans="1:11">
      <c r="A11" s="133" t="s">
        <v>184</v>
      </c>
      <c r="B11" s="153" t="s">
        <v>186</v>
      </c>
      <c r="C11" s="133"/>
      <c r="D11" s="132" t="s">
        <v>285</v>
      </c>
      <c r="E11" s="132" t="s">
        <v>286</v>
      </c>
      <c r="F11" s="134">
        <v>312.963264</v>
      </c>
      <c r="G11" s="134">
        <v>312.963264</v>
      </c>
      <c r="H11" s="134">
        <v>312.963264</v>
      </c>
      <c r="I11" s="134">
        <v>0</v>
      </c>
      <c r="J11" s="134">
        <v>0</v>
      </c>
      <c r="K11" s="134">
        <v>0</v>
      </c>
    </row>
    <row r="12" s="35" customFormat="1" ht="22.8" customHeight="1" spans="1:11">
      <c r="A12" s="142" t="s">
        <v>184</v>
      </c>
      <c r="B12" s="142" t="s">
        <v>186</v>
      </c>
      <c r="C12" s="142" t="s">
        <v>186</v>
      </c>
      <c r="D12" s="136" t="s">
        <v>287</v>
      </c>
      <c r="E12" s="42" t="s">
        <v>288</v>
      </c>
      <c r="F12" s="43">
        <v>208.642176</v>
      </c>
      <c r="G12" s="43">
        <v>208.642176</v>
      </c>
      <c r="H12" s="139">
        <v>208.642176</v>
      </c>
      <c r="I12" s="139"/>
      <c r="J12" s="139"/>
      <c r="K12" s="139"/>
    </row>
    <row r="13" s="35" customFormat="1" ht="22.8" customHeight="1" spans="1:11">
      <c r="A13" s="142" t="s">
        <v>184</v>
      </c>
      <c r="B13" s="142" t="s">
        <v>186</v>
      </c>
      <c r="C13" s="142" t="s">
        <v>191</v>
      </c>
      <c r="D13" s="136" t="s">
        <v>289</v>
      </c>
      <c r="E13" s="42" t="s">
        <v>290</v>
      </c>
      <c r="F13" s="43">
        <v>104.321088</v>
      </c>
      <c r="G13" s="43">
        <v>104.321088</v>
      </c>
      <c r="H13" s="139">
        <v>104.321088</v>
      </c>
      <c r="I13" s="139"/>
      <c r="J13" s="139"/>
      <c r="K13" s="139"/>
    </row>
    <row r="14" s="35" customFormat="1" ht="22.8" customHeight="1" spans="1:11">
      <c r="A14" s="133" t="s">
        <v>184</v>
      </c>
      <c r="B14" s="153" t="s">
        <v>194</v>
      </c>
      <c r="C14" s="133"/>
      <c r="D14" s="132" t="s">
        <v>291</v>
      </c>
      <c r="E14" s="132" t="s">
        <v>198</v>
      </c>
      <c r="F14" s="134">
        <v>13.040136</v>
      </c>
      <c r="G14" s="134">
        <v>13.040136</v>
      </c>
      <c r="H14" s="134">
        <v>13.040136</v>
      </c>
      <c r="I14" s="134">
        <v>0</v>
      </c>
      <c r="J14" s="134">
        <v>0</v>
      </c>
      <c r="K14" s="134">
        <v>0</v>
      </c>
    </row>
    <row r="15" s="35" customFormat="1" ht="22.8" customHeight="1" spans="1:11">
      <c r="A15" s="142" t="s">
        <v>184</v>
      </c>
      <c r="B15" s="142" t="s">
        <v>194</v>
      </c>
      <c r="C15" s="142" t="s">
        <v>194</v>
      </c>
      <c r="D15" s="136" t="s">
        <v>292</v>
      </c>
      <c r="E15" s="42" t="s">
        <v>293</v>
      </c>
      <c r="F15" s="43">
        <v>13.040136</v>
      </c>
      <c r="G15" s="43">
        <v>13.040136</v>
      </c>
      <c r="H15" s="139">
        <v>13.040136</v>
      </c>
      <c r="I15" s="139"/>
      <c r="J15" s="139"/>
      <c r="K15" s="139"/>
    </row>
    <row r="16" s="35" customFormat="1" ht="22.8" customHeight="1" spans="1:11">
      <c r="A16" s="133" t="s">
        <v>199</v>
      </c>
      <c r="B16" s="133"/>
      <c r="C16" s="133"/>
      <c r="D16" s="132" t="s">
        <v>294</v>
      </c>
      <c r="E16" s="132" t="s">
        <v>295</v>
      </c>
      <c r="F16" s="134">
        <v>110.841156</v>
      </c>
      <c r="G16" s="134">
        <v>110.841156</v>
      </c>
      <c r="H16" s="134">
        <v>110.841156</v>
      </c>
      <c r="I16" s="134">
        <v>0</v>
      </c>
      <c r="J16" s="134">
        <v>0</v>
      </c>
      <c r="K16" s="134">
        <v>0</v>
      </c>
    </row>
    <row r="17" s="35" customFormat="1" ht="22.8" customHeight="1" spans="1:11">
      <c r="A17" s="133" t="s">
        <v>199</v>
      </c>
      <c r="B17" s="153" t="s">
        <v>201</v>
      </c>
      <c r="C17" s="133"/>
      <c r="D17" s="132" t="s">
        <v>296</v>
      </c>
      <c r="E17" s="132" t="s">
        <v>297</v>
      </c>
      <c r="F17" s="134">
        <v>110.841156</v>
      </c>
      <c r="G17" s="134">
        <v>110.841156</v>
      </c>
      <c r="H17" s="134">
        <v>110.841156</v>
      </c>
      <c r="I17" s="134">
        <v>0</v>
      </c>
      <c r="J17" s="134">
        <v>0</v>
      </c>
      <c r="K17" s="134">
        <v>0</v>
      </c>
    </row>
    <row r="18" s="35" customFormat="1" ht="22.8" customHeight="1" spans="1:11">
      <c r="A18" s="142" t="s">
        <v>199</v>
      </c>
      <c r="B18" s="142" t="s">
        <v>201</v>
      </c>
      <c r="C18" s="142" t="s">
        <v>204</v>
      </c>
      <c r="D18" s="136" t="s">
        <v>298</v>
      </c>
      <c r="E18" s="42" t="s">
        <v>299</v>
      </c>
      <c r="F18" s="43">
        <v>110.841156</v>
      </c>
      <c r="G18" s="43">
        <v>110.841156</v>
      </c>
      <c r="H18" s="139">
        <v>110.841156</v>
      </c>
      <c r="I18" s="139"/>
      <c r="J18" s="139"/>
      <c r="K18" s="139"/>
    </row>
    <row r="19" s="35" customFormat="1" ht="22.8" customHeight="1" spans="1:11">
      <c r="A19" s="133" t="s">
        <v>207</v>
      </c>
      <c r="B19" s="133"/>
      <c r="C19" s="133"/>
      <c r="D19" s="132" t="s">
        <v>300</v>
      </c>
      <c r="E19" s="132" t="s">
        <v>301</v>
      </c>
      <c r="F19" s="134">
        <v>1816.67328</v>
      </c>
      <c r="G19" s="134">
        <v>1753.67328</v>
      </c>
      <c r="H19" s="134">
        <v>1413.36128</v>
      </c>
      <c r="I19" s="134">
        <v>3.312</v>
      </c>
      <c r="J19" s="134">
        <v>337</v>
      </c>
      <c r="K19" s="134">
        <v>63</v>
      </c>
    </row>
    <row r="20" s="35" customFormat="1" ht="22.8" customHeight="1" spans="1:11">
      <c r="A20" s="133" t="s">
        <v>207</v>
      </c>
      <c r="B20" s="153" t="s">
        <v>204</v>
      </c>
      <c r="C20" s="133"/>
      <c r="D20" s="132" t="s">
        <v>302</v>
      </c>
      <c r="E20" s="132" t="s">
        <v>303</v>
      </c>
      <c r="F20" s="134">
        <v>1816.67328</v>
      </c>
      <c r="G20" s="134">
        <v>1753.67328</v>
      </c>
      <c r="H20" s="134">
        <v>1413.36128</v>
      </c>
      <c r="I20" s="134">
        <v>3.312</v>
      </c>
      <c r="J20" s="134">
        <v>337</v>
      </c>
      <c r="K20" s="134">
        <v>63</v>
      </c>
    </row>
    <row r="21" s="35" customFormat="1" ht="22.8" customHeight="1" spans="1:11">
      <c r="A21" s="142" t="s">
        <v>207</v>
      </c>
      <c r="B21" s="142" t="s">
        <v>204</v>
      </c>
      <c r="C21" s="142" t="s">
        <v>204</v>
      </c>
      <c r="D21" s="136" t="s">
        <v>304</v>
      </c>
      <c r="E21" s="42" t="s">
        <v>305</v>
      </c>
      <c r="F21" s="43">
        <v>1753.67328</v>
      </c>
      <c r="G21" s="43">
        <v>1753.67328</v>
      </c>
      <c r="H21" s="139">
        <v>1413.36128</v>
      </c>
      <c r="I21" s="139">
        <v>3.312</v>
      </c>
      <c r="J21" s="139">
        <v>337</v>
      </c>
      <c r="K21" s="139"/>
    </row>
    <row r="22" s="35" customFormat="1" ht="22.8" customHeight="1" spans="1:11">
      <c r="A22" s="142" t="s">
        <v>207</v>
      </c>
      <c r="B22" s="142" t="s">
        <v>204</v>
      </c>
      <c r="C22" s="142" t="s">
        <v>213</v>
      </c>
      <c r="D22" s="136" t="s">
        <v>306</v>
      </c>
      <c r="E22" s="42" t="s">
        <v>307</v>
      </c>
      <c r="F22" s="43">
        <v>20</v>
      </c>
      <c r="G22" s="43"/>
      <c r="H22" s="139"/>
      <c r="I22" s="139"/>
      <c r="J22" s="139"/>
      <c r="K22" s="139">
        <v>20</v>
      </c>
    </row>
    <row r="23" s="35" customFormat="1" ht="22.8" customHeight="1" spans="1:11">
      <c r="A23" s="142" t="s">
        <v>207</v>
      </c>
      <c r="B23" s="142" t="s">
        <v>204</v>
      </c>
      <c r="C23" s="142" t="s">
        <v>216</v>
      </c>
      <c r="D23" s="136" t="s">
        <v>308</v>
      </c>
      <c r="E23" s="42" t="s">
        <v>309</v>
      </c>
      <c r="F23" s="43">
        <v>3</v>
      </c>
      <c r="G23" s="43"/>
      <c r="H23" s="139"/>
      <c r="I23" s="139"/>
      <c r="J23" s="139"/>
      <c r="K23" s="139">
        <v>3</v>
      </c>
    </row>
    <row r="24" s="35" customFormat="1" ht="22.8" customHeight="1" spans="1:11">
      <c r="A24" s="142" t="s">
        <v>207</v>
      </c>
      <c r="B24" s="142" t="s">
        <v>204</v>
      </c>
      <c r="C24" s="142" t="s">
        <v>219</v>
      </c>
      <c r="D24" s="136" t="s">
        <v>310</v>
      </c>
      <c r="E24" s="42" t="s">
        <v>311</v>
      </c>
      <c r="F24" s="43">
        <v>15</v>
      </c>
      <c r="G24" s="43"/>
      <c r="H24" s="139"/>
      <c r="I24" s="139"/>
      <c r="J24" s="139"/>
      <c r="K24" s="139">
        <v>15</v>
      </c>
    </row>
    <row r="25" s="35" customFormat="1" ht="22.8" customHeight="1" spans="1:11">
      <c r="A25" s="142" t="s">
        <v>207</v>
      </c>
      <c r="B25" s="142" t="s">
        <v>204</v>
      </c>
      <c r="C25" s="142" t="s">
        <v>222</v>
      </c>
      <c r="D25" s="136" t="s">
        <v>312</v>
      </c>
      <c r="E25" s="42" t="s">
        <v>313</v>
      </c>
      <c r="F25" s="43">
        <v>20</v>
      </c>
      <c r="G25" s="43"/>
      <c r="H25" s="139"/>
      <c r="I25" s="139"/>
      <c r="J25" s="139"/>
      <c r="K25" s="139">
        <v>20</v>
      </c>
    </row>
    <row r="26" s="35" customFormat="1" ht="22.8" customHeight="1" spans="1:11">
      <c r="A26" s="142" t="s">
        <v>207</v>
      </c>
      <c r="B26" s="142" t="s">
        <v>204</v>
      </c>
      <c r="C26" s="142" t="s">
        <v>225</v>
      </c>
      <c r="D26" s="136" t="s">
        <v>314</v>
      </c>
      <c r="E26" s="42" t="s">
        <v>315</v>
      </c>
      <c r="F26" s="43">
        <v>5</v>
      </c>
      <c r="G26" s="43"/>
      <c r="H26" s="139"/>
      <c r="I26" s="139"/>
      <c r="J26" s="139"/>
      <c r="K26" s="139">
        <v>5</v>
      </c>
    </row>
    <row r="27" s="35" customFormat="1" ht="22.8" customHeight="1" spans="1:11">
      <c r="A27" s="133" t="s">
        <v>228</v>
      </c>
      <c r="B27" s="133"/>
      <c r="C27" s="133"/>
      <c r="D27" s="132" t="s">
        <v>316</v>
      </c>
      <c r="E27" s="132" t="s">
        <v>317</v>
      </c>
      <c r="F27" s="134">
        <v>156.481632</v>
      </c>
      <c r="G27" s="134">
        <v>156.481632</v>
      </c>
      <c r="H27" s="134">
        <v>156.481632</v>
      </c>
      <c r="I27" s="134">
        <v>0</v>
      </c>
      <c r="J27" s="134">
        <v>0</v>
      </c>
      <c r="K27" s="134">
        <v>0</v>
      </c>
    </row>
    <row r="28" s="35" customFormat="1" ht="22.8" customHeight="1" spans="1:11">
      <c r="A28" s="133" t="s">
        <v>228</v>
      </c>
      <c r="B28" s="153" t="s">
        <v>213</v>
      </c>
      <c r="C28" s="133"/>
      <c r="D28" s="132" t="s">
        <v>318</v>
      </c>
      <c r="E28" s="132" t="s">
        <v>319</v>
      </c>
      <c r="F28" s="134">
        <v>156.481632</v>
      </c>
      <c r="G28" s="134">
        <v>156.481632</v>
      </c>
      <c r="H28" s="134">
        <v>156.481632</v>
      </c>
      <c r="I28" s="134">
        <v>0</v>
      </c>
      <c r="J28" s="134">
        <v>0</v>
      </c>
      <c r="K28" s="134">
        <v>0</v>
      </c>
    </row>
    <row r="29" s="35" customFormat="1" ht="22.8" customHeight="1" spans="1:11">
      <c r="A29" s="142" t="s">
        <v>228</v>
      </c>
      <c r="B29" s="142" t="s">
        <v>213</v>
      </c>
      <c r="C29" s="142" t="s">
        <v>204</v>
      </c>
      <c r="D29" s="136" t="s">
        <v>320</v>
      </c>
      <c r="E29" s="42" t="s">
        <v>321</v>
      </c>
      <c r="F29" s="43">
        <v>156.481632</v>
      </c>
      <c r="G29" s="43">
        <v>156.481632</v>
      </c>
      <c r="H29" s="139">
        <v>156.481632</v>
      </c>
      <c r="I29" s="139"/>
      <c r="J29" s="139"/>
      <c r="K29" s="139"/>
    </row>
    <row r="30" s="35" customFormat="1" ht="22.8" customHeight="1" spans="1:11">
      <c r="A30" s="42"/>
      <c r="B30" s="42"/>
      <c r="C30" s="42"/>
      <c r="D30" s="138" t="s">
        <v>159</v>
      </c>
      <c r="E30" s="138" t="s">
        <v>160</v>
      </c>
      <c r="F30" s="134">
        <v>563.415148</v>
      </c>
      <c r="G30" s="134">
        <v>545.415148</v>
      </c>
      <c r="H30" s="134">
        <v>470.875148</v>
      </c>
      <c r="I30" s="134">
        <v>2.34</v>
      </c>
      <c r="J30" s="134">
        <v>72.2</v>
      </c>
      <c r="K30" s="134">
        <v>18</v>
      </c>
    </row>
    <row r="31" s="35" customFormat="1" ht="22.8" customHeight="1" spans="1:11">
      <c r="A31" s="133" t="s">
        <v>184</v>
      </c>
      <c r="B31" s="133"/>
      <c r="C31" s="133"/>
      <c r="D31" s="132" t="s">
        <v>283</v>
      </c>
      <c r="E31" s="132" t="s">
        <v>284</v>
      </c>
      <c r="F31" s="134">
        <v>80.951454</v>
      </c>
      <c r="G31" s="134">
        <v>80.951454</v>
      </c>
      <c r="H31" s="134">
        <v>80.951454</v>
      </c>
      <c r="I31" s="134">
        <v>0</v>
      </c>
      <c r="J31" s="134">
        <v>0</v>
      </c>
      <c r="K31" s="134">
        <v>0</v>
      </c>
    </row>
    <row r="32" s="35" customFormat="1" ht="22.8" customHeight="1" spans="1:11">
      <c r="A32" s="133" t="s">
        <v>184</v>
      </c>
      <c r="B32" s="153" t="s">
        <v>186</v>
      </c>
      <c r="C32" s="133"/>
      <c r="D32" s="132" t="s">
        <v>285</v>
      </c>
      <c r="E32" s="132" t="s">
        <v>286</v>
      </c>
      <c r="F32" s="134">
        <v>72.62928</v>
      </c>
      <c r="G32" s="134">
        <v>72.62928</v>
      </c>
      <c r="H32" s="134">
        <v>72.62928</v>
      </c>
      <c r="I32" s="134">
        <v>0</v>
      </c>
      <c r="J32" s="134">
        <v>0</v>
      </c>
      <c r="K32" s="134">
        <v>0</v>
      </c>
    </row>
    <row r="33" s="35" customFormat="1" ht="22.8" customHeight="1" spans="1:11">
      <c r="A33" s="142" t="s">
        <v>184</v>
      </c>
      <c r="B33" s="142" t="s">
        <v>186</v>
      </c>
      <c r="C33" s="142" t="s">
        <v>186</v>
      </c>
      <c r="D33" s="136" t="s">
        <v>287</v>
      </c>
      <c r="E33" s="42" t="s">
        <v>288</v>
      </c>
      <c r="F33" s="43">
        <v>48.41952</v>
      </c>
      <c r="G33" s="43">
        <v>48.41952</v>
      </c>
      <c r="H33" s="139">
        <v>48.41952</v>
      </c>
      <c r="I33" s="139"/>
      <c r="J33" s="139"/>
      <c r="K33" s="139"/>
    </row>
    <row r="34" s="35" customFormat="1" ht="22.8" customHeight="1" spans="1:11">
      <c r="A34" s="142" t="s">
        <v>184</v>
      </c>
      <c r="B34" s="142" t="s">
        <v>186</v>
      </c>
      <c r="C34" s="142" t="s">
        <v>191</v>
      </c>
      <c r="D34" s="136" t="s">
        <v>289</v>
      </c>
      <c r="E34" s="42" t="s">
        <v>290</v>
      </c>
      <c r="F34" s="43">
        <v>24.20976</v>
      </c>
      <c r="G34" s="43">
        <v>24.20976</v>
      </c>
      <c r="H34" s="139">
        <v>24.20976</v>
      </c>
      <c r="I34" s="139"/>
      <c r="J34" s="139"/>
      <c r="K34" s="139"/>
    </row>
    <row r="35" s="35" customFormat="1" ht="22.8" customHeight="1" spans="1:11">
      <c r="A35" s="133" t="s">
        <v>184</v>
      </c>
      <c r="B35" s="153" t="s">
        <v>194</v>
      </c>
      <c r="C35" s="133"/>
      <c r="D35" s="132" t="s">
        <v>291</v>
      </c>
      <c r="E35" s="132" t="s">
        <v>198</v>
      </c>
      <c r="F35" s="134">
        <v>8.322174</v>
      </c>
      <c r="G35" s="134">
        <v>8.322174</v>
      </c>
      <c r="H35" s="134">
        <v>8.322174</v>
      </c>
      <c r="I35" s="134">
        <v>0</v>
      </c>
      <c r="J35" s="134">
        <v>0</v>
      </c>
      <c r="K35" s="134">
        <v>0</v>
      </c>
    </row>
    <row r="36" s="35" customFormat="1" ht="22.8" customHeight="1" spans="1:11">
      <c r="A36" s="142" t="s">
        <v>184</v>
      </c>
      <c r="B36" s="142" t="s">
        <v>194</v>
      </c>
      <c r="C36" s="142" t="s">
        <v>194</v>
      </c>
      <c r="D36" s="136" t="s">
        <v>292</v>
      </c>
      <c r="E36" s="42" t="s">
        <v>293</v>
      </c>
      <c r="F36" s="43">
        <v>8.322174</v>
      </c>
      <c r="G36" s="43">
        <v>8.322174</v>
      </c>
      <c r="H36" s="139">
        <v>8.322174</v>
      </c>
      <c r="I36" s="139"/>
      <c r="J36" s="139"/>
      <c r="K36" s="139"/>
    </row>
    <row r="37" s="35" customFormat="1" ht="22.8" customHeight="1" spans="1:11">
      <c r="A37" s="133" t="s">
        <v>199</v>
      </c>
      <c r="B37" s="133"/>
      <c r="C37" s="133"/>
      <c r="D37" s="132" t="s">
        <v>294</v>
      </c>
      <c r="E37" s="132" t="s">
        <v>295</v>
      </c>
      <c r="F37" s="134">
        <v>25.72287</v>
      </c>
      <c r="G37" s="134">
        <v>25.72287</v>
      </c>
      <c r="H37" s="134">
        <v>25.72287</v>
      </c>
      <c r="I37" s="134">
        <v>0</v>
      </c>
      <c r="J37" s="134">
        <v>0</v>
      </c>
      <c r="K37" s="134">
        <v>0</v>
      </c>
    </row>
    <row r="38" s="35" customFormat="1" ht="22.8" customHeight="1" spans="1:11">
      <c r="A38" s="133" t="s">
        <v>199</v>
      </c>
      <c r="B38" s="153" t="s">
        <v>201</v>
      </c>
      <c r="C38" s="133"/>
      <c r="D38" s="132" t="s">
        <v>296</v>
      </c>
      <c r="E38" s="132" t="s">
        <v>297</v>
      </c>
      <c r="F38" s="134">
        <v>25.72287</v>
      </c>
      <c r="G38" s="134">
        <v>25.72287</v>
      </c>
      <c r="H38" s="134">
        <v>25.72287</v>
      </c>
      <c r="I38" s="134">
        <v>0</v>
      </c>
      <c r="J38" s="134">
        <v>0</v>
      </c>
      <c r="K38" s="134">
        <v>0</v>
      </c>
    </row>
    <row r="39" s="35" customFormat="1" ht="22.8" customHeight="1" spans="1:11">
      <c r="A39" s="142" t="s">
        <v>199</v>
      </c>
      <c r="B39" s="142" t="s">
        <v>201</v>
      </c>
      <c r="C39" s="142" t="s">
        <v>204</v>
      </c>
      <c r="D39" s="136" t="s">
        <v>298</v>
      </c>
      <c r="E39" s="42" t="s">
        <v>299</v>
      </c>
      <c r="F39" s="43">
        <v>25.72287</v>
      </c>
      <c r="G39" s="43">
        <v>25.72287</v>
      </c>
      <c r="H39" s="139">
        <v>25.72287</v>
      </c>
      <c r="I39" s="139"/>
      <c r="J39" s="139"/>
      <c r="K39" s="139"/>
    </row>
    <row r="40" s="35" customFormat="1" ht="22.8" customHeight="1" spans="1:11">
      <c r="A40" s="133" t="s">
        <v>207</v>
      </c>
      <c r="B40" s="133"/>
      <c r="C40" s="133"/>
      <c r="D40" s="132" t="s">
        <v>300</v>
      </c>
      <c r="E40" s="132" t="s">
        <v>301</v>
      </c>
      <c r="F40" s="134">
        <v>420.426184</v>
      </c>
      <c r="G40" s="134">
        <v>402.426184</v>
      </c>
      <c r="H40" s="134">
        <v>327.886184</v>
      </c>
      <c r="I40" s="134">
        <v>2.34</v>
      </c>
      <c r="J40" s="134">
        <v>72.2</v>
      </c>
      <c r="K40" s="134">
        <v>18</v>
      </c>
    </row>
    <row r="41" s="35" customFormat="1" ht="22.8" customHeight="1" spans="1:11">
      <c r="A41" s="133" t="s">
        <v>207</v>
      </c>
      <c r="B41" s="153" t="s">
        <v>204</v>
      </c>
      <c r="C41" s="133"/>
      <c r="D41" s="132" t="s">
        <v>302</v>
      </c>
      <c r="E41" s="132" t="s">
        <v>303</v>
      </c>
      <c r="F41" s="134">
        <v>420.426184</v>
      </c>
      <c r="G41" s="134">
        <v>402.426184</v>
      </c>
      <c r="H41" s="134">
        <v>327.886184</v>
      </c>
      <c r="I41" s="134">
        <v>2.34</v>
      </c>
      <c r="J41" s="134">
        <v>72.2</v>
      </c>
      <c r="K41" s="134">
        <v>18</v>
      </c>
    </row>
    <row r="42" s="35" customFormat="1" ht="22.8" customHeight="1" spans="1:11">
      <c r="A42" s="142" t="s">
        <v>207</v>
      </c>
      <c r="B42" s="142" t="s">
        <v>204</v>
      </c>
      <c r="C42" s="142" t="s">
        <v>204</v>
      </c>
      <c r="D42" s="136" t="s">
        <v>304</v>
      </c>
      <c r="E42" s="42" t="s">
        <v>305</v>
      </c>
      <c r="F42" s="43">
        <v>402.426184</v>
      </c>
      <c r="G42" s="43">
        <v>402.426184</v>
      </c>
      <c r="H42" s="139">
        <v>327.886184</v>
      </c>
      <c r="I42" s="139">
        <v>2.34</v>
      </c>
      <c r="J42" s="139">
        <v>72.2</v>
      </c>
      <c r="K42" s="139"/>
    </row>
    <row r="43" s="35" customFormat="1" ht="22.8" customHeight="1" spans="1:11">
      <c r="A43" s="142" t="s">
        <v>207</v>
      </c>
      <c r="B43" s="142" t="s">
        <v>204</v>
      </c>
      <c r="C43" s="142" t="s">
        <v>213</v>
      </c>
      <c r="D43" s="136" t="s">
        <v>306</v>
      </c>
      <c r="E43" s="42" t="s">
        <v>307</v>
      </c>
      <c r="F43" s="43">
        <v>18</v>
      </c>
      <c r="G43" s="43"/>
      <c r="H43" s="139"/>
      <c r="I43" s="139"/>
      <c r="J43" s="139"/>
      <c r="K43" s="139">
        <v>18</v>
      </c>
    </row>
    <row r="44" s="35" customFormat="1" ht="22.8" customHeight="1" spans="1:11">
      <c r="A44" s="133" t="s">
        <v>228</v>
      </c>
      <c r="B44" s="133"/>
      <c r="C44" s="133"/>
      <c r="D44" s="132" t="s">
        <v>316</v>
      </c>
      <c r="E44" s="132" t="s">
        <v>317</v>
      </c>
      <c r="F44" s="134">
        <v>36.31464</v>
      </c>
      <c r="G44" s="134">
        <v>36.31464</v>
      </c>
      <c r="H44" s="134">
        <v>36.31464</v>
      </c>
      <c r="I44" s="134">
        <v>0</v>
      </c>
      <c r="J44" s="134">
        <v>0</v>
      </c>
      <c r="K44" s="134">
        <v>0</v>
      </c>
    </row>
    <row r="45" s="35" customFormat="1" ht="22.8" customHeight="1" spans="1:11">
      <c r="A45" s="133" t="s">
        <v>228</v>
      </c>
      <c r="B45" s="153" t="s">
        <v>213</v>
      </c>
      <c r="C45" s="133"/>
      <c r="D45" s="132" t="s">
        <v>318</v>
      </c>
      <c r="E45" s="132" t="s">
        <v>319</v>
      </c>
      <c r="F45" s="134">
        <v>36.31464</v>
      </c>
      <c r="G45" s="134">
        <v>36.31464</v>
      </c>
      <c r="H45" s="134">
        <v>36.31464</v>
      </c>
      <c r="I45" s="134">
        <v>0</v>
      </c>
      <c r="J45" s="134">
        <v>0</v>
      </c>
      <c r="K45" s="134">
        <v>0</v>
      </c>
    </row>
    <row r="46" s="35" customFormat="1" ht="22.8" customHeight="1" spans="1:11">
      <c r="A46" s="142" t="s">
        <v>228</v>
      </c>
      <c r="B46" s="142" t="s">
        <v>213</v>
      </c>
      <c r="C46" s="142" t="s">
        <v>204</v>
      </c>
      <c r="D46" s="136" t="s">
        <v>320</v>
      </c>
      <c r="E46" s="42" t="s">
        <v>321</v>
      </c>
      <c r="F46" s="43">
        <v>36.31464</v>
      </c>
      <c r="G46" s="43">
        <v>36.31464</v>
      </c>
      <c r="H46" s="139">
        <v>36.31464</v>
      </c>
      <c r="I46" s="139"/>
      <c r="J46" s="139"/>
      <c r="K46" s="139"/>
    </row>
    <row r="47" s="35" customFormat="1" ht="22.8" customHeight="1" spans="1:11">
      <c r="A47" s="42"/>
      <c r="B47" s="42"/>
      <c r="C47" s="42"/>
      <c r="D47" s="138" t="s">
        <v>161</v>
      </c>
      <c r="E47" s="138" t="s">
        <v>162</v>
      </c>
      <c r="F47" s="134">
        <v>361.1226</v>
      </c>
      <c r="G47" s="134">
        <v>201.1226</v>
      </c>
      <c r="H47" s="134">
        <v>171.3394</v>
      </c>
      <c r="I47" s="134">
        <v>0.828</v>
      </c>
      <c r="J47" s="134">
        <v>28.9552</v>
      </c>
      <c r="K47" s="134">
        <v>160</v>
      </c>
    </row>
    <row r="48" s="35" customFormat="1" ht="22.8" customHeight="1" spans="1:11">
      <c r="A48" s="133" t="s">
        <v>184</v>
      </c>
      <c r="B48" s="133"/>
      <c r="C48" s="133"/>
      <c r="D48" s="132" t="s">
        <v>283</v>
      </c>
      <c r="E48" s="132" t="s">
        <v>284</v>
      </c>
      <c r="F48" s="134">
        <v>32.8387</v>
      </c>
      <c r="G48" s="134">
        <v>32.8387</v>
      </c>
      <c r="H48" s="134">
        <v>32.8387</v>
      </c>
      <c r="I48" s="134">
        <v>0</v>
      </c>
      <c r="J48" s="134">
        <v>0</v>
      </c>
      <c r="K48" s="134">
        <v>0</v>
      </c>
    </row>
    <row r="49" s="35" customFormat="1" ht="22.8" customHeight="1" spans="1:11">
      <c r="A49" s="133" t="s">
        <v>184</v>
      </c>
      <c r="B49" s="153" t="s">
        <v>186</v>
      </c>
      <c r="C49" s="133"/>
      <c r="D49" s="132" t="s">
        <v>285</v>
      </c>
      <c r="E49" s="132" t="s">
        <v>286</v>
      </c>
      <c r="F49" s="134">
        <v>26.3497</v>
      </c>
      <c r="G49" s="134">
        <v>26.3497</v>
      </c>
      <c r="H49" s="134">
        <v>26.3497</v>
      </c>
      <c r="I49" s="134">
        <v>0</v>
      </c>
      <c r="J49" s="134">
        <v>0</v>
      </c>
      <c r="K49" s="134">
        <v>0</v>
      </c>
    </row>
    <row r="50" s="35" customFormat="1" ht="22.8" customHeight="1" spans="1:11">
      <c r="A50" s="142" t="s">
        <v>184</v>
      </c>
      <c r="B50" s="142" t="s">
        <v>186</v>
      </c>
      <c r="C50" s="142" t="s">
        <v>186</v>
      </c>
      <c r="D50" s="136" t="s">
        <v>287</v>
      </c>
      <c r="E50" s="42" t="s">
        <v>288</v>
      </c>
      <c r="F50" s="43">
        <v>17.5665</v>
      </c>
      <c r="G50" s="43">
        <v>17.5665</v>
      </c>
      <c r="H50" s="139">
        <v>17.5665</v>
      </c>
      <c r="I50" s="139"/>
      <c r="J50" s="139"/>
      <c r="K50" s="139"/>
    </row>
    <row r="51" s="35" customFormat="1" ht="22.8" customHeight="1" spans="1:11">
      <c r="A51" s="142" t="s">
        <v>184</v>
      </c>
      <c r="B51" s="142" t="s">
        <v>186</v>
      </c>
      <c r="C51" s="142" t="s">
        <v>191</v>
      </c>
      <c r="D51" s="136" t="s">
        <v>289</v>
      </c>
      <c r="E51" s="42" t="s">
        <v>290</v>
      </c>
      <c r="F51" s="43">
        <v>8.7832</v>
      </c>
      <c r="G51" s="43">
        <v>8.7832</v>
      </c>
      <c r="H51" s="139">
        <v>8.7832</v>
      </c>
      <c r="I51" s="139"/>
      <c r="J51" s="139"/>
      <c r="K51" s="139"/>
    </row>
    <row r="52" s="35" customFormat="1" ht="22.8" customHeight="1" spans="1:11">
      <c r="A52" s="133" t="s">
        <v>184</v>
      </c>
      <c r="B52" s="153" t="s">
        <v>194</v>
      </c>
      <c r="C52" s="133"/>
      <c r="D52" s="132" t="s">
        <v>291</v>
      </c>
      <c r="E52" s="132" t="s">
        <v>198</v>
      </c>
      <c r="F52" s="134">
        <v>6.489</v>
      </c>
      <c r="G52" s="134">
        <v>6.489</v>
      </c>
      <c r="H52" s="134">
        <v>6.489</v>
      </c>
      <c r="I52" s="134">
        <v>0</v>
      </c>
      <c r="J52" s="134">
        <v>0</v>
      </c>
      <c r="K52" s="134">
        <v>0</v>
      </c>
    </row>
    <row r="53" s="35" customFormat="1" ht="22.8" customHeight="1" spans="1:11">
      <c r="A53" s="142" t="s">
        <v>184</v>
      </c>
      <c r="B53" s="142" t="s">
        <v>194</v>
      </c>
      <c r="C53" s="142" t="s">
        <v>194</v>
      </c>
      <c r="D53" s="136" t="s">
        <v>292</v>
      </c>
      <c r="E53" s="42" t="s">
        <v>293</v>
      </c>
      <c r="F53" s="43">
        <v>6.489</v>
      </c>
      <c r="G53" s="43">
        <v>6.489</v>
      </c>
      <c r="H53" s="139">
        <v>6.489</v>
      </c>
      <c r="I53" s="139"/>
      <c r="J53" s="139"/>
      <c r="K53" s="139"/>
    </row>
    <row r="54" s="35" customFormat="1" ht="22.8" customHeight="1" spans="1:11">
      <c r="A54" s="133" t="s">
        <v>199</v>
      </c>
      <c r="B54" s="133"/>
      <c r="C54" s="133"/>
      <c r="D54" s="132" t="s">
        <v>294</v>
      </c>
      <c r="E54" s="132" t="s">
        <v>295</v>
      </c>
      <c r="F54" s="134">
        <v>9.3322</v>
      </c>
      <c r="G54" s="134">
        <v>9.3322</v>
      </c>
      <c r="H54" s="134">
        <v>9.3322</v>
      </c>
      <c r="I54" s="134">
        <v>0</v>
      </c>
      <c r="J54" s="134">
        <v>0</v>
      </c>
      <c r="K54" s="134">
        <v>0</v>
      </c>
    </row>
    <row r="55" s="35" customFormat="1" ht="22.8" customHeight="1" spans="1:11">
      <c r="A55" s="133" t="s">
        <v>199</v>
      </c>
      <c r="B55" s="153" t="s">
        <v>201</v>
      </c>
      <c r="C55" s="133"/>
      <c r="D55" s="132" t="s">
        <v>296</v>
      </c>
      <c r="E55" s="132" t="s">
        <v>297</v>
      </c>
      <c r="F55" s="134">
        <v>9.3322</v>
      </c>
      <c r="G55" s="134">
        <v>9.3322</v>
      </c>
      <c r="H55" s="134">
        <v>9.3322</v>
      </c>
      <c r="I55" s="134">
        <v>0</v>
      </c>
      <c r="J55" s="134">
        <v>0</v>
      </c>
      <c r="K55" s="134">
        <v>0</v>
      </c>
    </row>
    <row r="56" s="35" customFormat="1" ht="22.8" customHeight="1" spans="1:11">
      <c r="A56" s="142" t="s">
        <v>199</v>
      </c>
      <c r="B56" s="142" t="s">
        <v>201</v>
      </c>
      <c r="C56" s="142" t="s">
        <v>204</v>
      </c>
      <c r="D56" s="136" t="s">
        <v>298</v>
      </c>
      <c r="E56" s="42" t="s">
        <v>299</v>
      </c>
      <c r="F56" s="43">
        <v>9.3322</v>
      </c>
      <c r="G56" s="43">
        <v>9.3322</v>
      </c>
      <c r="H56" s="139">
        <v>9.3322</v>
      </c>
      <c r="I56" s="139"/>
      <c r="J56" s="139"/>
      <c r="K56" s="139"/>
    </row>
    <row r="57" s="35" customFormat="1" ht="22.8" customHeight="1" spans="1:11">
      <c r="A57" s="133" t="s">
        <v>207</v>
      </c>
      <c r="B57" s="133"/>
      <c r="C57" s="133"/>
      <c r="D57" s="132" t="s">
        <v>300</v>
      </c>
      <c r="E57" s="132" t="s">
        <v>301</v>
      </c>
      <c r="F57" s="134">
        <v>305.7769</v>
      </c>
      <c r="G57" s="134">
        <v>145.7769</v>
      </c>
      <c r="H57" s="134">
        <v>115.9937</v>
      </c>
      <c r="I57" s="134">
        <v>0.828</v>
      </c>
      <c r="J57" s="134">
        <v>28.9552</v>
      </c>
      <c r="K57" s="134">
        <v>160</v>
      </c>
    </row>
    <row r="58" s="35" customFormat="1" ht="22.8" customHeight="1" spans="1:11">
      <c r="A58" s="133" t="s">
        <v>207</v>
      </c>
      <c r="B58" s="153" t="s">
        <v>204</v>
      </c>
      <c r="C58" s="133"/>
      <c r="D58" s="132" t="s">
        <v>302</v>
      </c>
      <c r="E58" s="132" t="s">
        <v>303</v>
      </c>
      <c r="F58" s="134">
        <v>305.7769</v>
      </c>
      <c r="G58" s="134">
        <v>145.7769</v>
      </c>
      <c r="H58" s="134">
        <v>115.9937</v>
      </c>
      <c r="I58" s="134">
        <v>0.828</v>
      </c>
      <c r="J58" s="134">
        <v>28.9552</v>
      </c>
      <c r="K58" s="134">
        <v>160</v>
      </c>
    </row>
    <row r="59" s="35" customFormat="1" ht="22.8" customHeight="1" spans="1:11">
      <c r="A59" s="142" t="s">
        <v>207</v>
      </c>
      <c r="B59" s="142" t="s">
        <v>204</v>
      </c>
      <c r="C59" s="142" t="s">
        <v>204</v>
      </c>
      <c r="D59" s="136" t="s">
        <v>304</v>
      </c>
      <c r="E59" s="42" t="s">
        <v>305</v>
      </c>
      <c r="F59" s="43">
        <v>145.7769</v>
      </c>
      <c r="G59" s="43">
        <v>145.7769</v>
      </c>
      <c r="H59" s="139">
        <v>115.9937</v>
      </c>
      <c r="I59" s="139">
        <v>0.828</v>
      </c>
      <c r="J59" s="139">
        <v>28.9552</v>
      </c>
      <c r="K59" s="139"/>
    </row>
    <row r="60" s="35" customFormat="1" ht="22.8" customHeight="1" spans="1:11">
      <c r="A60" s="142" t="s">
        <v>207</v>
      </c>
      <c r="B60" s="142" t="s">
        <v>204</v>
      </c>
      <c r="C60" s="142" t="s">
        <v>234</v>
      </c>
      <c r="D60" s="136" t="s">
        <v>322</v>
      </c>
      <c r="E60" s="42" t="s">
        <v>323</v>
      </c>
      <c r="F60" s="43">
        <v>10</v>
      </c>
      <c r="G60" s="43"/>
      <c r="H60" s="139"/>
      <c r="I60" s="139"/>
      <c r="J60" s="139"/>
      <c r="K60" s="139">
        <v>10</v>
      </c>
    </row>
    <row r="61" s="35" customFormat="1" ht="22.8" customHeight="1" spans="1:11">
      <c r="A61" s="142" t="s">
        <v>207</v>
      </c>
      <c r="B61" s="142" t="s">
        <v>204</v>
      </c>
      <c r="C61" s="142" t="s">
        <v>194</v>
      </c>
      <c r="D61" s="136" t="s">
        <v>324</v>
      </c>
      <c r="E61" s="42" t="s">
        <v>325</v>
      </c>
      <c r="F61" s="43">
        <v>150</v>
      </c>
      <c r="G61" s="43"/>
      <c r="H61" s="139"/>
      <c r="I61" s="139"/>
      <c r="J61" s="139"/>
      <c r="K61" s="139">
        <v>150</v>
      </c>
    </row>
    <row r="62" s="35" customFormat="1" ht="22.8" customHeight="1" spans="1:11">
      <c r="A62" s="133" t="s">
        <v>228</v>
      </c>
      <c r="B62" s="133"/>
      <c r="C62" s="133"/>
      <c r="D62" s="132" t="s">
        <v>316</v>
      </c>
      <c r="E62" s="132" t="s">
        <v>317</v>
      </c>
      <c r="F62" s="134">
        <v>13.1748</v>
      </c>
      <c r="G62" s="134">
        <v>13.1748</v>
      </c>
      <c r="H62" s="134">
        <v>13.1748</v>
      </c>
      <c r="I62" s="134">
        <v>0</v>
      </c>
      <c r="J62" s="134">
        <v>0</v>
      </c>
      <c r="K62" s="134">
        <v>0</v>
      </c>
    </row>
    <row r="63" s="35" customFormat="1" ht="22.8" customHeight="1" spans="1:11">
      <c r="A63" s="133" t="s">
        <v>228</v>
      </c>
      <c r="B63" s="153" t="s">
        <v>213</v>
      </c>
      <c r="C63" s="133"/>
      <c r="D63" s="132" t="s">
        <v>318</v>
      </c>
      <c r="E63" s="132" t="s">
        <v>319</v>
      </c>
      <c r="F63" s="134">
        <v>13.1748</v>
      </c>
      <c r="G63" s="134">
        <v>13.1748</v>
      </c>
      <c r="H63" s="134">
        <v>13.1748</v>
      </c>
      <c r="I63" s="134">
        <v>0</v>
      </c>
      <c r="J63" s="134">
        <v>0</v>
      </c>
      <c r="K63" s="134">
        <v>0</v>
      </c>
    </row>
    <row r="64" s="35" customFormat="1" ht="22.8" customHeight="1" spans="1:11">
      <c r="A64" s="142" t="s">
        <v>228</v>
      </c>
      <c r="B64" s="142" t="s">
        <v>213</v>
      </c>
      <c r="C64" s="142" t="s">
        <v>204</v>
      </c>
      <c r="D64" s="136" t="s">
        <v>320</v>
      </c>
      <c r="E64" s="42" t="s">
        <v>321</v>
      </c>
      <c r="F64" s="43">
        <v>13.1748</v>
      </c>
      <c r="G64" s="43">
        <v>13.1748</v>
      </c>
      <c r="H64" s="139">
        <v>13.1748</v>
      </c>
      <c r="I64" s="139"/>
      <c r="J64" s="139"/>
      <c r="K64" s="139"/>
    </row>
    <row r="65" s="35" customFormat="1" ht="22.8" customHeight="1" spans="1:11">
      <c r="A65" s="42"/>
      <c r="B65" s="42"/>
      <c r="C65" s="42"/>
      <c r="D65" s="138" t="s">
        <v>163</v>
      </c>
      <c r="E65" s="138" t="s">
        <v>164</v>
      </c>
      <c r="F65" s="134">
        <v>231.918946</v>
      </c>
      <c r="G65" s="134">
        <v>226.918946</v>
      </c>
      <c r="H65" s="134">
        <v>193.168946</v>
      </c>
      <c r="I65" s="134">
        <v>0</v>
      </c>
      <c r="J65" s="134">
        <v>33.75</v>
      </c>
      <c r="K65" s="134">
        <v>5</v>
      </c>
    </row>
    <row r="66" s="35" customFormat="1" ht="22.8" customHeight="1" spans="1:11">
      <c r="A66" s="133" t="s">
        <v>184</v>
      </c>
      <c r="B66" s="133"/>
      <c r="C66" s="133"/>
      <c r="D66" s="132" t="s">
        <v>283</v>
      </c>
      <c r="E66" s="132" t="s">
        <v>284</v>
      </c>
      <c r="F66" s="134">
        <v>36.935152</v>
      </c>
      <c r="G66" s="134">
        <v>36.935152</v>
      </c>
      <c r="H66" s="134">
        <v>36.935152</v>
      </c>
      <c r="I66" s="134">
        <v>0</v>
      </c>
      <c r="J66" s="134">
        <v>0</v>
      </c>
      <c r="K66" s="134">
        <v>0</v>
      </c>
    </row>
    <row r="67" s="35" customFormat="1" ht="22.8" customHeight="1" spans="1:11">
      <c r="A67" s="133" t="s">
        <v>184</v>
      </c>
      <c r="B67" s="153" t="s">
        <v>186</v>
      </c>
      <c r="C67" s="133"/>
      <c r="D67" s="132" t="s">
        <v>285</v>
      </c>
      <c r="E67" s="132" t="s">
        <v>286</v>
      </c>
      <c r="F67" s="134">
        <v>29.776032</v>
      </c>
      <c r="G67" s="134">
        <v>29.776032</v>
      </c>
      <c r="H67" s="134">
        <v>29.776032</v>
      </c>
      <c r="I67" s="134">
        <v>0</v>
      </c>
      <c r="J67" s="134">
        <v>0</v>
      </c>
      <c r="K67" s="134">
        <v>0</v>
      </c>
    </row>
    <row r="68" s="35" customFormat="1" ht="22.8" customHeight="1" spans="1:11">
      <c r="A68" s="142" t="s">
        <v>184</v>
      </c>
      <c r="B68" s="142" t="s">
        <v>186</v>
      </c>
      <c r="C68" s="142" t="s">
        <v>186</v>
      </c>
      <c r="D68" s="136" t="s">
        <v>287</v>
      </c>
      <c r="E68" s="42" t="s">
        <v>288</v>
      </c>
      <c r="F68" s="43">
        <v>19.850688</v>
      </c>
      <c r="G68" s="43">
        <v>19.850688</v>
      </c>
      <c r="H68" s="139">
        <v>19.850688</v>
      </c>
      <c r="I68" s="139"/>
      <c r="J68" s="139"/>
      <c r="K68" s="139"/>
    </row>
    <row r="69" s="35" customFormat="1" ht="22.8" customHeight="1" spans="1:11">
      <c r="A69" s="142" t="s">
        <v>184</v>
      </c>
      <c r="B69" s="142" t="s">
        <v>186</v>
      </c>
      <c r="C69" s="142" t="s">
        <v>191</v>
      </c>
      <c r="D69" s="136" t="s">
        <v>289</v>
      </c>
      <c r="E69" s="42" t="s">
        <v>290</v>
      </c>
      <c r="F69" s="43">
        <v>9.925344</v>
      </c>
      <c r="G69" s="43">
        <v>9.925344</v>
      </c>
      <c r="H69" s="139">
        <v>9.925344</v>
      </c>
      <c r="I69" s="139"/>
      <c r="J69" s="139"/>
      <c r="K69" s="139"/>
    </row>
    <row r="70" s="35" customFormat="1" ht="22.8" customHeight="1" spans="1:11">
      <c r="A70" s="133" t="s">
        <v>184</v>
      </c>
      <c r="B70" s="153" t="s">
        <v>194</v>
      </c>
      <c r="C70" s="133"/>
      <c r="D70" s="132" t="s">
        <v>291</v>
      </c>
      <c r="E70" s="132" t="s">
        <v>198</v>
      </c>
      <c r="F70" s="134">
        <v>7.15912</v>
      </c>
      <c r="G70" s="134">
        <v>7.15912</v>
      </c>
      <c r="H70" s="134">
        <v>7.15912</v>
      </c>
      <c r="I70" s="134">
        <v>0</v>
      </c>
      <c r="J70" s="134">
        <v>0</v>
      </c>
      <c r="K70" s="134">
        <v>0</v>
      </c>
    </row>
    <row r="71" s="35" customFormat="1" ht="22.8" customHeight="1" spans="1:11">
      <c r="A71" s="142" t="s">
        <v>184</v>
      </c>
      <c r="B71" s="142" t="s">
        <v>194</v>
      </c>
      <c r="C71" s="142" t="s">
        <v>194</v>
      </c>
      <c r="D71" s="136" t="s">
        <v>292</v>
      </c>
      <c r="E71" s="42" t="s">
        <v>293</v>
      </c>
      <c r="F71" s="43">
        <v>7.15912</v>
      </c>
      <c r="G71" s="43">
        <v>7.15912</v>
      </c>
      <c r="H71" s="139">
        <v>7.15912</v>
      </c>
      <c r="I71" s="139"/>
      <c r="J71" s="139"/>
      <c r="K71" s="139"/>
    </row>
    <row r="72" s="35" customFormat="1" ht="22.8" customHeight="1" spans="1:11">
      <c r="A72" s="133" t="s">
        <v>199</v>
      </c>
      <c r="B72" s="133"/>
      <c r="C72" s="133"/>
      <c r="D72" s="132" t="s">
        <v>294</v>
      </c>
      <c r="E72" s="132" t="s">
        <v>295</v>
      </c>
      <c r="F72" s="134">
        <v>10.545678</v>
      </c>
      <c r="G72" s="134">
        <v>10.545678</v>
      </c>
      <c r="H72" s="134">
        <v>10.545678</v>
      </c>
      <c r="I72" s="134">
        <v>0</v>
      </c>
      <c r="J72" s="134">
        <v>0</v>
      </c>
      <c r="K72" s="134">
        <v>0</v>
      </c>
    </row>
    <row r="73" s="35" customFormat="1" ht="22.8" customHeight="1" spans="1:11">
      <c r="A73" s="133" t="s">
        <v>199</v>
      </c>
      <c r="B73" s="153" t="s">
        <v>201</v>
      </c>
      <c r="C73" s="133"/>
      <c r="D73" s="132" t="s">
        <v>296</v>
      </c>
      <c r="E73" s="132" t="s">
        <v>297</v>
      </c>
      <c r="F73" s="134">
        <v>10.545678</v>
      </c>
      <c r="G73" s="134">
        <v>10.545678</v>
      </c>
      <c r="H73" s="134">
        <v>10.545678</v>
      </c>
      <c r="I73" s="134">
        <v>0</v>
      </c>
      <c r="J73" s="134">
        <v>0</v>
      </c>
      <c r="K73" s="134">
        <v>0</v>
      </c>
    </row>
    <row r="74" s="35" customFormat="1" ht="22.8" customHeight="1" spans="1:11">
      <c r="A74" s="142" t="s">
        <v>199</v>
      </c>
      <c r="B74" s="142" t="s">
        <v>201</v>
      </c>
      <c r="C74" s="142" t="s">
        <v>204</v>
      </c>
      <c r="D74" s="136" t="s">
        <v>298</v>
      </c>
      <c r="E74" s="42" t="s">
        <v>299</v>
      </c>
      <c r="F74" s="43">
        <v>10.545678</v>
      </c>
      <c r="G74" s="43">
        <v>10.545678</v>
      </c>
      <c r="H74" s="139">
        <v>10.545678</v>
      </c>
      <c r="I74" s="139"/>
      <c r="J74" s="139"/>
      <c r="K74" s="139"/>
    </row>
    <row r="75" s="35" customFormat="1" ht="22.8" customHeight="1" spans="1:11">
      <c r="A75" s="133" t="s">
        <v>207</v>
      </c>
      <c r="B75" s="133"/>
      <c r="C75" s="133"/>
      <c r="D75" s="132" t="s">
        <v>300</v>
      </c>
      <c r="E75" s="132" t="s">
        <v>301</v>
      </c>
      <c r="F75" s="134">
        <v>169.5501</v>
      </c>
      <c r="G75" s="134">
        <v>164.5501</v>
      </c>
      <c r="H75" s="134">
        <v>130.8001</v>
      </c>
      <c r="I75" s="134">
        <v>0</v>
      </c>
      <c r="J75" s="134">
        <v>33.75</v>
      </c>
      <c r="K75" s="134">
        <v>5</v>
      </c>
    </row>
    <row r="76" s="35" customFormat="1" ht="22.8" customHeight="1" spans="1:11">
      <c r="A76" s="133" t="s">
        <v>207</v>
      </c>
      <c r="B76" s="153" t="s">
        <v>204</v>
      </c>
      <c r="C76" s="133"/>
      <c r="D76" s="132" t="s">
        <v>302</v>
      </c>
      <c r="E76" s="132" t="s">
        <v>303</v>
      </c>
      <c r="F76" s="134">
        <v>169.5501</v>
      </c>
      <c r="G76" s="134">
        <v>164.5501</v>
      </c>
      <c r="H76" s="134">
        <v>130.8001</v>
      </c>
      <c r="I76" s="134">
        <v>0</v>
      </c>
      <c r="J76" s="134">
        <v>33.75</v>
      </c>
      <c r="K76" s="134">
        <v>5</v>
      </c>
    </row>
    <row r="77" s="35" customFormat="1" ht="22.8" customHeight="1" spans="1:11">
      <c r="A77" s="142" t="s">
        <v>207</v>
      </c>
      <c r="B77" s="142" t="s">
        <v>204</v>
      </c>
      <c r="C77" s="142" t="s">
        <v>204</v>
      </c>
      <c r="D77" s="136" t="s">
        <v>304</v>
      </c>
      <c r="E77" s="42" t="s">
        <v>305</v>
      </c>
      <c r="F77" s="43">
        <v>33.75</v>
      </c>
      <c r="G77" s="43">
        <v>33.75</v>
      </c>
      <c r="H77" s="139"/>
      <c r="I77" s="139"/>
      <c r="J77" s="139">
        <v>33.75</v>
      </c>
      <c r="K77" s="139"/>
    </row>
    <row r="78" s="35" customFormat="1" ht="22.8" customHeight="1" spans="1:11">
      <c r="A78" s="142" t="s">
        <v>207</v>
      </c>
      <c r="B78" s="142" t="s">
        <v>204</v>
      </c>
      <c r="C78" s="142" t="s">
        <v>213</v>
      </c>
      <c r="D78" s="136" t="s">
        <v>306</v>
      </c>
      <c r="E78" s="42" t="s">
        <v>307</v>
      </c>
      <c r="F78" s="43">
        <v>135.8001</v>
      </c>
      <c r="G78" s="43">
        <v>130.8001</v>
      </c>
      <c r="H78" s="139">
        <v>130.8001</v>
      </c>
      <c r="I78" s="139"/>
      <c r="J78" s="139"/>
      <c r="K78" s="139">
        <v>5</v>
      </c>
    </row>
    <row r="79" s="35" customFormat="1" ht="22.8" customHeight="1" spans="1:11">
      <c r="A79" s="133" t="s">
        <v>228</v>
      </c>
      <c r="B79" s="133"/>
      <c r="C79" s="133"/>
      <c r="D79" s="132" t="s">
        <v>316</v>
      </c>
      <c r="E79" s="132" t="s">
        <v>317</v>
      </c>
      <c r="F79" s="134">
        <v>14.888016</v>
      </c>
      <c r="G79" s="134">
        <v>14.888016</v>
      </c>
      <c r="H79" s="134">
        <v>14.888016</v>
      </c>
      <c r="I79" s="134">
        <v>0</v>
      </c>
      <c r="J79" s="134">
        <v>0</v>
      </c>
      <c r="K79" s="134">
        <v>0</v>
      </c>
    </row>
    <row r="80" s="35" customFormat="1" ht="22.8" customHeight="1" spans="1:11">
      <c r="A80" s="133" t="s">
        <v>228</v>
      </c>
      <c r="B80" s="153" t="s">
        <v>213</v>
      </c>
      <c r="C80" s="133"/>
      <c r="D80" s="132" t="s">
        <v>318</v>
      </c>
      <c r="E80" s="132" t="s">
        <v>319</v>
      </c>
      <c r="F80" s="134">
        <v>14.888016</v>
      </c>
      <c r="G80" s="134">
        <v>14.888016</v>
      </c>
      <c r="H80" s="134">
        <v>14.888016</v>
      </c>
      <c r="I80" s="134">
        <v>0</v>
      </c>
      <c r="J80" s="134">
        <v>0</v>
      </c>
      <c r="K80" s="134">
        <v>0</v>
      </c>
    </row>
    <row r="81" s="35" customFormat="1" ht="22.8" customHeight="1" spans="1:11">
      <c r="A81" s="142" t="s">
        <v>228</v>
      </c>
      <c r="B81" s="142" t="s">
        <v>213</v>
      </c>
      <c r="C81" s="142" t="s">
        <v>204</v>
      </c>
      <c r="D81" s="136" t="s">
        <v>320</v>
      </c>
      <c r="E81" s="42" t="s">
        <v>321</v>
      </c>
      <c r="F81" s="43">
        <v>14.888016</v>
      </c>
      <c r="G81" s="43">
        <v>14.888016</v>
      </c>
      <c r="H81" s="139">
        <v>14.888016</v>
      </c>
      <c r="I81" s="139"/>
      <c r="J81" s="139"/>
      <c r="K81" s="139"/>
    </row>
    <row r="82" s="35" customFormat="1" ht="22.8" customHeight="1" spans="1:11">
      <c r="A82" s="42"/>
      <c r="B82" s="42"/>
      <c r="C82" s="42"/>
      <c r="D82" s="138" t="s">
        <v>165</v>
      </c>
      <c r="E82" s="138" t="s">
        <v>166</v>
      </c>
      <c r="F82" s="134">
        <v>56.0415</v>
      </c>
      <c r="G82" s="134">
        <v>56.0415</v>
      </c>
      <c r="H82" s="134">
        <v>51.0729</v>
      </c>
      <c r="I82" s="134">
        <v>0</v>
      </c>
      <c r="J82" s="134">
        <v>4.9686</v>
      </c>
      <c r="K82" s="134">
        <v>0</v>
      </c>
    </row>
    <row r="83" s="35" customFormat="1" ht="22.8" customHeight="1" spans="1:11">
      <c r="A83" s="133" t="s">
        <v>184</v>
      </c>
      <c r="B83" s="133"/>
      <c r="C83" s="133"/>
      <c r="D83" s="132" t="s">
        <v>283</v>
      </c>
      <c r="E83" s="132" t="s">
        <v>284</v>
      </c>
      <c r="F83" s="134">
        <v>8.2794</v>
      </c>
      <c r="G83" s="134">
        <v>8.2794</v>
      </c>
      <c r="H83" s="134">
        <v>8.2794</v>
      </c>
      <c r="I83" s="134">
        <v>0</v>
      </c>
      <c r="J83" s="134">
        <v>0</v>
      </c>
      <c r="K83" s="134">
        <v>0</v>
      </c>
    </row>
    <row r="84" s="35" customFormat="1" ht="22.8" customHeight="1" spans="1:11">
      <c r="A84" s="133" t="s">
        <v>184</v>
      </c>
      <c r="B84" s="153" t="s">
        <v>186</v>
      </c>
      <c r="C84" s="133"/>
      <c r="D84" s="132" t="s">
        <v>285</v>
      </c>
      <c r="E84" s="132" t="s">
        <v>286</v>
      </c>
      <c r="F84" s="134">
        <v>7.9482</v>
      </c>
      <c r="G84" s="134">
        <v>7.9482</v>
      </c>
      <c r="H84" s="134">
        <v>7.9482</v>
      </c>
      <c r="I84" s="134">
        <v>0</v>
      </c>
      <c r="J84" s="134">
        <v>0</v>
      </c>
      <c r="K84" s="134">
        <v>0</v>
      </c>
    </row>
    <row r="85" s="35" customFormat="1" ht="22.8" customHeight="1" spans="1:11">
      <c r="A85" s="142" t="s">
        <v>184</v>
      </c>
      <c r="B85" s="142" t="s">
        <v>186</v>
      </c>
      <c r="C85" s="142" t="s">
        <v>186</v>
      </c>
      <c r="D85" s="136" t="s">
        <v>287</v>
      </c>
      <c r="E85" s="42" t="s">
        <v>288</v>
      </c>
      <c r="F85" s="43">
        <v>5.2988</v>
      </c>
      <c r="G85" s="43">
        <v>5.2988</v>
      </c>
      <c r="H85" s="139">
        <v>5.2988</v>
      </c>
      <c r="I85" s="139"/>
      <c r="J85" s="139"/>
      <c r="K85" s="139"/>
    </row>
    <row r="86" s="35" customFormat="1" ht="22.8" customHeight="1" spans="1:11">
      <c r="A86" s="142" t="s">
        <v>184</v>
      </c>
      <c r="B86" s="142" t="s">
        <v>186</v>
      </c>
      <c r="C86" s="142" t="s">
        <v>191</v>
      </c>
      <c r="D86" s="136" t="s">
        <v>289</v>
      </c>
      <c r="E86" s="42" t="s">
        <v>290</v>
      </c>
      <c r="F86" s="43">
        <v>2.6494</v>
      </c>
      <c r="G86" s="43">
        <v>2.6494</v>
      </c>
      <c r="H86" s="139">
        <v>2.6494</v>
      </c>
      <c r="I86" s="139"/>
      <c r="J86" s="139"/>
      <c r="K86" s="139"/>
    </row>
    <row r="87" s="35" customFormat="1" ht="22.8" customHeight="1" spans="1:11">
      <c r="A87" s="133" t="s">
        <v>184</v>
      </c>
      <c r="B87" s="153" t="s">
        <v>194</v>
      </c>
      <c r="C87" s="133"/>
      <c r="D87" s="132" t="s">
        <v>291</v>
      </c>
      <c r="E87" s="132" t="s">
        <v>198</v>
      </c>
      <c r="F87" s="134">
        <v>0.3312</v>
      </c>
      <c r="G87" s="134">
        <v>0.3312</v>
      </c>
      <c r="H87" s="134">
        <v>0.3312</v>
      </c>
      <c r="I87" s="134">
        <v>0</v>
      </c>
      <c r="J87" s="134">
        <v>0</v>
      </c>
      <c r="K87" s="134">
        <v>0</v>
      </c>
    </row>
    <row r="88" s="35" customFormat="1" ht="22.8" customHeight="1" spans="1:11">
      <c r="A88" s="142" t="s">
        <v>184</v>
      </c>
      <c r="B88" s="142" t="s">
        <v>194</v>
      </c>
      <c r="C88" s="142" t="s">
        <v>194</v>
      </c>
      <c r="D88" s="136" t="s">
        <v>292</v>
      </c>
      <c r="E88" s="42" t="s">
        <v>293</v>
      </c>
      <c r="F88" s="43">
        <v>0.3312</v>
      </c>
      <c r="G88" s="43">
        <v>0.3312</v>
      </c>
      <c r="H88" s="139">
        <v>0.3312</v>
      </c>
      <c r="I88" s="139"/>
      <c r="J88" s="139"/>
      <c r="K88" s="139"/>
    </row>
    <row r="89" s="35" customFormat="1" ht="22.8" customHeight="1" spans="1:11">
      <c r="A89" s="133" t="s">
        <v>199</v>
      </c>
      <c r="B89" s="133"/>
      <c r="C89" s="133"/>
      <c r="D89" s="132" t="s">
        <v>294</v>
      </c>
      <c r="E89" s="132" t="s">
        <v>295</v>
      </c>
      <c r="F89" s="134">
        <v>2.815</v>
      </c>
      <c r="G89" s="134">
        <v>2.815</v>
      </c>
      <c r="H89" s="134">
        <v>2.815</v>
      </c>
      <c r="I89" s="134">
        <v>0</v>
      </c>
      <c r="J89" s="134">
        <v>0</v>
      </c>
      <c r="K89" s="134">
        <v>0</v>
      </c>
    </row>
    <row r="90" s="35" customFormat="1" ht="22.8" customHeight="1" spans="1:11">
      <c r="A90" s="133" t="s">
        <v>199</v>
      </c>
      <c r="B90" s="153" t="s">
        <v>201</v>
      </c>
      <c r="C90" s="133"/>
      <c r="D90" s="132" t="s">
        <v>296</v>
      </c>
      <c r="E90" s="132" t="s">
        <v>297</v>
      </c>
      <c r="F90" s="134">
        <v>2.815</v>
      </c>
      <c r="G90" s="134">
        <v>2.815</v>
      </c>
      <c r="H90" s="134">
        <v>2.815</v>
      </c>
      <c r="I90" s="134">
        <v>0</v>
      </c>
      <c r="J90" s="134">
        <v>0</v>
      </c>
      <c r="K90" s="134">
        <v>0</v>
      </c>
    </row>
    <row r="91" s="35" customFormat="1" ht="22.8" customHeight="1" spans="1:11">
      <c r="A91" s="142" t="s">
        <v>199</v>
      </c>
      <c r="B91" s="142" t="s">
        <v>201</v>
      </c>
      <c r="C91" s="142" t="s">
        <v>204</v>
      </c>
      <c r="D91" s="142">
        <v>2101102</v>
      </c>
      <c r="E91" s="136" t="s">
        <v>239</v>
      </c>
      <c r="F91" s="43">
        <v>2.815</v>
      </c>
      <c r="G91" s="43">
        <v>2.815</v>
      </c>
      <c r="H91" s="139">
        <v>2.815</v>
      </c>
      <c r="I91" s="139"/>
      <c r="J91" s="139"/>
      <c r="K91" s="139"/>
    </row>
    <row r="92" s="35" customFormat="1" ht="22.8" customHeight="1" spans="1:11">
      <c r="A92" s="133" t="s">
        <v>207</v>
      </c>
      <c r="B92" s="133"/>
      <c r="C92" s="133"/>
      <c r="D92" s="132" t="s">
        <v>300</v>
      </c>
      <c r="E92" s="132" t="s">
        <v>301</v>
      </c>
      <c r="F92" s="134">
        <v>40.973</v>
      </c>
      <c r="G92" s="134">
        <v>40.973</v>
      </c>
      <c r="H92" s="134">
        <v>36.0044</v>
      </c>
      <c r="I92" s="134">
        <v>0</v>
      </c>
      <c r="J92" s="134">
        <v>4.9686</v>
      </c>
      <c r="K92" s="134">
        <v>0</v>
      </c>
    </row>
    <row r="93" s="35" customFormat="1" ht="22.8" customHeight="1" spans="1:11">
      <c r="A93" s="133" t="s">
        <v>207</v>
      </c>
      <c r="B93" s="153" t="s">
        <v>204</v>
      </c>
      <c r="C93" s="133"/>
      <c r="D93" s="132" t="s">
        <v>302</v>
      </c>
      <c r="E93" s="132" t="s">
        <v>303</v>
      </c>
      <c r="F93" s="134">
        <v>40.973</v>
      </c>
      <c r="G93" s="134">
        <v>40.973</v>
      </c>
      <c r="H93" s="134">
        <v>36.0044</v>
      </c>
      <c r="I93" s="134">
        <v>0</v>
      </c>
      <c r="J93" s="134">
        <v>4.9686</v>
      </c>
      <c r="K93" s="134">
        <v>0</v>
      </c>
    </row>
    <row r="94" s="35" customFormat="1" ht="22.8" customHeight="1" spans="1:11">
      <c r="A94" s="142" t="s">
        <v>207</v>
      </c>
      <c r="B94" s="142" t="s">
        <v>204</v>
      </c>
      <c r="C94" s="142" t="s">
        <v>234</v>
      </c>
      <c r="D94" s="136" t="s">
        <v>322</v>
      </c>
      <c r="E94" s="42" t="s">
        <v>323</v>
      </c>
      <c r="F94" s="43">
        <v>40.973</v>
      </c>
      <c r="G94" s="43">
        <v>40.973</v>
      </c>
      <c r="H94" s="139">
        <v>36.0044</v>
      </c>
      <c r="I94" s="139"/>
      <c r="J94" s="139">
        <v>4.9686</v>
      </c>
      <c r="K94" s="139"/>
    </row>
    <row r="95" s="35" customFormat="1" ht="22.8" customHeight="1" spans="1:11">
      <c r="A95" s="133" t="s">
        <v>228</v>
      </c>
      <c r="B95" s="133"/>
      <c r="C95" s="133"/>
      <c r="D95" s="132" t="s">
        <v>316</v>
      </c>
      <c r="E95" s="132" t="s">
        <v>317</v>
      </c>
      <c r="F95" s="134">
        <v>3.9741</v>
      </c>
      <c r="G95" s="134">
        <v>3.9741</v>
      </c>
      <c r="H95" s="134">
        <v>3.9741</v>
      </c>
      <c r="I95" s="134">
        <v>0</v>
      </c>
      <c r="J95" s="134">
        <v>0</v>
      </c>
      <c r="K95" s="134">
        <v>0</v>
      </c>
    </row>
    <row r="96" s="35" customFormat="1" ht="22.8" customHeight="1" spans="1:11">
      <c r="A96" s="133" t="s">
        <v>228</v>
      </c>
      <c r="B96" s="153" t="s">
        <v>213</v>
      </c>
      <c r="C96" s="133"/>
      <c r="D96" s="132" t="s">
        <v>318</v>
      </c>
      <c r="E96" s="132" t="s">
        <v>319</v>
      </c>
      <c r="F96" s="134">
        <v>3.9741</v>
      </c>
      <c r="G96" s="134">
        <v>3.9741</v>
      </c>
      <c r="H96" s="134">
        <v>3.9741</v>
      </c>
      <c r="I96" s="134">
        <v>0</v>
      </c>
      <c r="J96" s="134">
        <v>0</v>
      </c>
      <c r="K96" s="134">
        <v>0</v>
      </c>
    </row>
    <row r="97" s="35" customFormat="1" ht="22.8" customHeight="1" spans="1:11">
      <c r="A97" s="142" t="s">
        <v>228</v>
      </c>
      <c r="B97" s="142" t="s">
        <v>213</v>
      </c>
      <c r="C97" s="142" t="s">
        <v>204</v>
      </c>
      <c r="D97" s="136" t="s">
        <v>320</v>
      </c>
      <c r="E97" s="42" t="s">
        <v>321</v>
      </c>
      <c r="F97" s="43">
        <v>3.9741</v>
      </c>
      <c r="G97" s="43">
        <v>3.9741</v>
      </c>
      <c r="H97" s="139">
        <v>3.9741</v>
      </c>
      <c r="I97" s="139"/>
      <c r="J97" s="139"/>
      <c r="K97" s="139"/>
    </row>
    <row r="98" s="35" customFormat="1" ht="22.8" customHeight="1" spans="1:11">
      <c r="A98" s="42"/>
      <c r="B98" s="42"/>
      <c r="C98" s="42"/>
      <c r="D98" s="138" t="s">
        <v>167</v>
      </c>
      <c r="E98" s="138" t="s">
        <v>168</v>
      </c>
      <c r="F98" s="134">
        <v>891.37672</v>
      </c>
      <c r="G98" s="134">
        <v>880.77672</v>
      </c>
      <c r="H98" s="134">
        <v>743.73962</v>
      </c>
      <c r="I98" s="134">
        <v>0.828</v>
      </c>
      <c r="J98" s="134">
        <v>136.2091</v>
      </c>
      <c r="K98" s="134">
        <v>10.6</v>
      </c>
    </row>
    <row r="99" s="35" customFormat="1" ht="22.8" customHeight="1" spans="1:11">
      <c r="A99" s="133" t="s">
        <v>184</v>
      </c>
      <c r="B99" s="133"/>
      <c r="C99" s="133"/>
      <c r="D99" s="132" t="s">
        <v>283</v>
      </c>
      <c r="E99" s="132" t="s">
        <v>284</v>
      </c>
      <c r="F99" s="134">
        <v>137.11881</v>
      </c>
      <c r="G99" s="134">
        <v>137.11881</v>
      </c>
      <c r="H99" s="134">
        <v>137.11881</v>
      </c>
      <c r="I99" s="134">
        <v>0</v>
      </c>
      <c r="J99" s="134">
        <v>0</v>
      </c>
      <c r="K99" s="134">
        <v>0</v>
      </c>
    </row>
    <row r="100" s="35" customFormat="1" ht="22.8" customHeight="1" spans="1:11">
      <c r="A100" s="133" t="s">
        <v>184</v>
      </c>
      <c r="B100" s="153" t="s">
        <v>186</v>
      </c>
      <c r="C100" s="133"/>
      <c r="D100" s="132" t="s">
        <v>285</v>
      </c>
      <c r="E100" s="132" t="s">
        <v>286</v>
      </c>
      <c r="F100" s="134">
        <v>115.49808</v>
      </c>
      <c r="G100" s="134">
        <v>115.49808</v>
      </c>
      <c r="H100" s="134">
        <v>115.49808</v>
      </c>
      <c r="I100" s="134">
        <v>0</v>
      </c>
      <c r="J100" s="134">
        <v>0</v>
      </c>
      <c r="K100" s="134">
        <v>0</v>
      </c>
    </row>
    <row r="101" s="35" customFormat="1" ht="22.8" customHeight="1" spans="1:11">
      <c r="A101" s="142" t="s">
        <v>184</v>
      </c>
      <c r="B101" s="142" t="s">
        <v>186</v>
      </c>
      <c r="C101" s="142" t="s">
        <v>186</v>
      </c>
      <c r="D101" s="136" t="s">
        <v>287</v>
      </c>
      <c r="E101" s="42" t="s">
        <v>288</v>
      </c>
      <c r="F101" s="43">
        <v>76.99872</v>
      </c>
      <c r="G101" s="43">
        <v>76.99872</v>
      </c>
      <c r="H101" s="139">
        <v>76.99872</v>
      </c>
      <c r="I101" s="139"/>
      <c r="J101" s="139"/>
      <c r="K101" s="139"/>
    </row>
    <row r="102" s="35" customFormat="1" ht="22.8" customHeight="1" spans="1:11">
      <c r="A102" s="142" t="s">
        <v>184</v>
      </c>
      <c r="B102" s="142" t="s">
        <v>186</v>
      </c>
      <c r="C102" s="142" t="s">
        <v>191</v>
      </c>
      <c r="D102" s="136" t="s">
        <v>289</v>
      </c>
      <c r="E102" s="42" t="s">
        <v>290</v>
      </c>
      <c r="F102" s="43">
        <v>38.49936</v>
      </c>
      <c r="G102" s="43">
        <v>38.49936</v>
      </c>
      <c r="H102" s="139">
        <v>38.49936</v>
      </c>
      <c r="I102" s="139"/>
      <c r="J102" s="139"/>
      <c r="K102" s="139"/>
    </row>
    <row r="103" s="35" customFormat="1" ht="22.8" customHeight="1" spans="1:11">
      <c r="A103" s="133" t="s">
        <v>184</v>
      </c>
      <c r="B103" s="153" t="s">
        <v>194</v>
      </c>
      <c r="C103" s="133"/>
      <c r="D103" s="132" t="s">
        <v>291</v>
      </c>
      <c r="E103" s="132" t="s">
        <v>198</v>
      </c>
      <c r="F103" s="134">
        <v>21.62073</v>
      </c>
      <c r="G103" s="134">
        <v>21.62073</v>
      </c>
      <c r="H103" s="134">
        <v>21.62073</v>
      </c>
      <c r="I103" s="134">
        <v>0</v>
      </c>
      <c r="J103" s="134">
        <v>0</v>
      </c>
      <c r="K103" s="134">
        <v>0</v>
      </c>
    </row>
    <row r="104" s="35" customFormat="1" ht="22.8" customHeight="1" spans="1:11">
      <c r="A104" s="142" t="s">
        <v>184</v>
      </c>
      <c r="B104" s="142" t="s">
        <v>194</v>
      </c>
      <c r="C104" s="142" t="s">
        <v>194</v>
      </c>
      <c r="D104" s="136" t="s">
        <v>292</v>
      </c>
      <c r="E104" s="42" t="s">
        <v>293</v>
      </c>
      <c r="F104" s="43">
        <v>21.62073</v>
      </c>
      <c r="G104" s="43">
        <v>21.62073</v>
      </c>
      <c r="H104" s="139">
        <v>21.62073</v>
      </c>
      <c r="I104" s="139"/>
      <c r="J104" s="139"/>
      <c r="K104" s="139"/>
    </row>
    <row r="105" s="35" customFormat="1" ht="22.8" customHeight="1" spans="1:11">
      <c r="A105" s="133" t="s">
        <v>199</v>
      </c>
      <c r="B105" s="133"/>
      <c r="C105" s="133"/>
      <c r="D105" s="132" t="s">
        <v>294</v>
      </c>
      <c r="E105" s="132" t="s">
        <v>295</v>
      </c>
      <c r="F105" s="134">
        <v>40.90557</v>
      </c>
      <c r="G105" s="134">
        <v>40.90557</v>
      </c>
      <c r="H105" s="134">
        <v>40.90557</v>
      </c>
      <c r="I105" s="134">
        <v>0</v>
      </c>
      <c r="J105" s="134">
        <v>0</v>
      </c>
      <c r="K105" s="134">
        <v>0</v>
      </c>
    </row>
    <row r="106" s="35" customFormat="1" ht="22.8" customHeight="1" spans="1:11">
      <c r="A106" s="133" t="s">
        <v>199</v>
      </c>
      <c r="B106" s="153" t="s">
        <v>201</v>
      </c>
      <c r="C106" s="133"/>
      <c r="D106" s="132" t="s">
        <v>296</v>
      </c>
      <c r="E106" s="132" t="s">
        <v>297</v>
      </c>
      <c r="F106" s="134">
        <v>40.90557</v>
      </c>
      <c r="G106" s="134">
        <v>40.90557</v>
      </c>
      <c r="H106" s="134">
        <v>40.90557</v>
      </c>
      <c r="I106" s="134">
        <v>0</v>
      </c>
      <c r="J106" s="134">
        <v>0</v>
      </c>
      <c r="K106" s="134">
        <v>0</v>
      </c>
    </row>
    <row r="107" s="35" customFormat="1" ht="22.8" customHeight="1" spans="1:11">
      <c r="A107" s="142" t="s">
        <v>199</v>
      </c>
      <c r="B107" s="142" t="s">
        <v>201</v>
      </c>
      <c r="C107" s="142" t="s">
        <v>204</v>
      </c>
      <c r="D107" s="136" t="s">
        <v>298</v>
      </c>
      <c r="E107" s="42" t="s">
        <v>299</v>
      </c>
      <c r="F107" s="43">
        <v>40.90557</v>
      </c>
      <c r="G107" s="43">
        <v>40.90557</v>
      </c>
      <c r="H107" s="139">
        <v>40.90557</v>
      </c>
      <c r="I107" s="139"/>
      <c r="J107" s="139"/>
      <c r="K107" s="139"/>
    </row>
    <row r="108" s="35" customFormat="1" ht="22.8" customHeight="1" spans="1:11">
      <c r="A108" s="133" t="s">
        <v>207</v>
      </c>
      <c r="B108" s="133"/>
      <c r="C108" s="133"/>
      <c r="D108" s="132" t="s">
        <v>300</v>
      </c>
      <c r="E108" s="132" t="s">
        <v>301</v>
      </c>
      <c r="F108" s="134">
        <v>655.6033</v>
      </c>
      <c r="G108" s="134">
        <v>645.0033</v>
      </c>
      <c r="H108" s="134">
        <v>507.9662</v>
      </c>
      <c r="I108" s="134">
        <v>0.828</v>
      </c>
      <c r="J108" s="134">
        <v>136.2091</v>
      </c>
      <c r="K108" s="134">
        <v>10.6</v>
      </c>
    </row>
    <row r="109" s="35" customFormat="1" ht="22.8" customHeight="1" spans="1:11">
      <c r="A109" s="133" t="s">
        <v>207</v>
      </c>
      <c r="B109" s="153" t="s">
        <v>204</v>
      </c>
      <c r="C109" s="133"/>
      <c r="D109" s="132" t="s">
        <v>302</v>
      </c>
      <c r="E109" s="132" t="s">
        <v>303</v>
      </c>
      <c r="F109" s="134">
        <v>655.6033</v>
      </c>
      <c r="G109" s="134">
        <v>645.0033</v>
      </c>
      <c r="H109" s="134">
        <v>507.9662</v>
      </c>
      <c r="I109" s="134">
        <v>0.828</v>
      </c>
      <c r="J109" s="134">
        <v>136.2091</v>
      </c>
      <c r="K109" s="134">
        <v>10.6</v>
      </c>
    </row>
    <row r="110" s="35" customFormat="1" ht="22.8" customHeight="1" spans="1:11">
      <c r="A110" s="142" t="s">
        <v>207</v>
      </c>
      <c r="B110" s="142" t="s">
        <v>204</v>
      </c>
      <c r="C110" s="142" t="s">
        <v>204</v>
      </c>
      <c r="D110" s="136" t="s">
        <v>304</v>
      </c>
      <c r="E110" s="42" t="s">
        <v>305</v>
      </c>
      <c r="F110" s="43">
        <v>645.0033</v>
      </c>
      <c r="G110" s="43">
        <v>645.0033</v>
      </c>
      <c r="H110" s="139">
        <v>507.9662</v>
      </c>
      <c r="I110" s="139">
        <v>0.828</v>
      </c>
      <c r="J110" s="139">
        <v>136.2091</v>
      </c>
      <c r="K110" s="139"/>
    </row>
    <row r="111" s="35" customFormat="1" ht="22.8" customHeight="1" spans="1:11">
      <c r="A111" s="142" t="s">
        <v>207</v>
      </c>
      <c r="B111" s="142" t="s">
        <v>204</v>
      </c>
      <c r="C111" s="142" t="s">
        <v>194</v>
      </c>
      <c r="D111" s="136" t="s">
        <v>324</v>
      </c>
      <c r="E111" s="42" t="s">
        <v>325</v>
      </c>
      <c r="F111" s="43">
        <v>10.6</v>
      </c>
      <c r="G111" s="43"/>
      <c r="H111" s="139"/>
      <c r="I111" s="139"/>
      <c r="J111" s="139"/>
      <c r="K111" s="139">
        <v>10.6</v>
      </c>
    </row>
    <row r="112" s="35" customFormat="1" ht="22.8" customHeight="1" spans="1:11">
      <c r="A112" s="133" t="s">
        <v>228</v>
      </c>
      <c r="B112" s="133"/>
      <c r="C112" s="133"/>
      <c r="D112" s="132" t="s">
        <v>316</v>
      </c>
      <c r="E112" s="132" t="s">
        <v>317</v>
      </c>
      <c r="F112" s="134">
        <v>57.74904</v>
      </c>
      <c r="G112" s="134">
        <v>57.74904</v>
      </c>
      <c r="H112" s="134">
        <v>57.74904</v>
      </c>
      <c r="I112" s="134">
        <v>0</v>
      </c>
      <c r="J112" s="134">
        <v>0</v>
      </c>
      <c r="K112" s="134">
        <v>0</v>
      </c>
    </row>
    <row r="113" s="35" customFormat="1" ht="22.8" customHeight="1" spans="1:11">
      <c r="A113" s="133" t="s">
        <v>228</v>
      </c>
      <c r="B113" s="153" t="s">
        <v>213</v>
      </c>
      <c r="C113" s="133"/>
      <c r="D113" s="132" t="s">
        <v>318</v>
      </c>
      <c r="E113" s="132" t="s">
        <v>319</v>
      </c>
      <c r="F113" s="134">
        <v>57.74904</v>
      </c>
      <c r="G113" s="134">
        <v>57.74904</v>
      </c>
      <c r="H113" s="134">
        <v>57.74904</v>
      </c>
      <c r="I113" s="134">
        <v>0</v>
      </c>
      <c r="J113" s="134">
        <v>0</v>
      </c>
      <c r="K113" s="134">
        <v>0</v>
      </c>
    </row>
    <row r="114" s="35" customFormat="1" ht="22.8" customHeight="1" spans="1:11">
      <c r="A114" s="142" t="s">
        <v>228</v>
      </c>
      <c r="B114" s="142" t="s">
        <v>213</v>
      </c>
      <c r="C114" s="142" t="s">
        <v>204</v>
      </c>
      <c r="D114" s="136" t="s">
        <v>320</v>
      </c>
      <c r="E114" s="42" t="s">
        <v>321</v>
      </c>
      <c r="F114" s="43">
        <v>57.74904</v>
      </c>
      <c r="G114" s="43">
        <v>57.74904</v>
      </c>
      <c r="H114" s="139">
        <v>57.74904</v>
      </c>
      <c r="I114" s="139"/>
      <c r="J114" s="139"/>
      <c r="K114" s="139"/>
    </row>
    <row r="115" s="35" customFormat="1" ht="22.8" customHeight="1" spans="1:11">
      <c r="A115" s="42"/>
      <c r="B115" s="42"/>
      <c r="C115" s="42"/>
      <c r="D115" s="138" t="s">
        <v>169</v>
      </c>
      <c r="E115" s="138" t="s">
        <v>170</v>
      </c>
      <c r="F115" s="134">
        <v>24.012374</v>
      </c>
      <c r="G115" s="134">
        <v>24.012374</v>
      </c>
      <c r="H115" s="134">
        <v>24.012374</v>
      </c>
      <c r="I115" s="134">
        <v>0</v>
      </c>
      <c r="J115" s="134">
        <v>0</v>
      </c>
      <c r="K115" s="134">
        <v>0</v>
      </c>
    </row>
    <row r="116" s="35" customFormat="1" ht="22.8" customHeight="1" spans="1:11">
      <c r="A116" s="133" t="s">
        <v>184</v>
      </c>
      <c r="B116" s="133"/>
      <c r="C116" s="133"/>
      <c r="D116" s="132" t="s">
        <v>283</v>
      </c>
      <c r="E116" s="132" t="s">
        <v>284</v>
      </c>
      <c r="F116" s="134">
        <v>6.820032</v>
      </c>
      <c r="G116" s="134">
        <v>6.820032</v>
      </c>
      <c r="H116" s="134">
        <v>6.820032</v>
      </c>
      <c r="I116" s="134">
        <v>0</v>
      </c>
      <c r="J116" s="134">
        <v>0</v>
      </c>
      <c r="K116" s="134">
        <v>0</v>
      </c>
    </row>
    <row r="117" s="35" customFormat="1" ht="22.8" customHeight="1" spans="1:11">
      <c r="A117" s="133" t="s">
        <v>184</v>
      </c>
      <c r="B117" s="153" t="s">
        <v>186</v>
      </c>
      <c r="C117" s="133"/>
      <c r="D117" s="132" t="s">
        <v>285</v>
      </c>
      <c r="E117" s="132" t="s">
        <v>286</v>
      </c>
      <c r="F117" s="134">
        <v>6.820032</v>
      </c>
      <c r="G117" s="134">
        <v>6.820032</v>
      </c>
      <c r="H117" s="134">
        <v>6.820032</v>
      </c>
      <c r="I117" s="134">
        <v>0</v>
      </c>
      <c r="J117" s="134">
        <v>0</v>
      </c>
      <c r="K117" s="134">
        <v>0</v>
      </c>
    </row>
    <row r="118" s="35" customFormat="1" ht="22.8" customHeight="1" spans="1:11">
      <c r="A118" s="142" t="s">
        <v>184</v>
      </c>
      <c r="B118" s="142" t="s">
        <v>186</v>
      </c>
      <c r="C118" s="142" t="s">
        <v>186</v>
      </c>
      <c r="D118" s="136" t="s">
        <v>287</v>
      </c>
      <c r="E118" s="42" t="s">
        <v>288</v>
      </c>
      <c r="F118" s="43">
        <v>6.820032</v>
      </c>
      <c r="G118" s="43">
        <v>6.820032</v>
      </c>
      <c r="H118" s="139">
        <v>6.820032</v>
      </c>
      <c r="I118" s="139"/>
      <c r="J118" s="139"/>
      <c r="K118" s="139"/>
    </row>
    <row r="119" s="35" customFormat="1" ht="22.8" customHeight="1" spans="1:11">
      <c r="A119" s="133" t="s">
        <v>199</v>
      </c>
      <c r="B119" s="133"/>
      <c r="C119" s="133"/>
      <c r="D119" s="132" t="s">
        <v>294</v>
      </c>
      <c r="E119" s="132" t="s">
        <v>295</v>
      </c>
      <c r="F119" s="134">
        <v>3.623142</v>
      </c>
      <c r="G119" s="134">
        <v>3.623142</v>
      </c>
      <c r="H119" s="134">
        <v>3.623142</v>
      </c>
      <c r="I119" s="134">
        <v>0</v>
      </c>
      <c r="J119" s="134">
        <v>0</v>
      </c>
      <c r="K119" s="134">
        <v>0</v>
      </c>
    </row>
    <row r="120" s="35" customFormat="1" ht="22.8" customHeight="1" spans="1:11">
      <c r="A120" s="133" t="s">
        <v>199</v>
      </c>
      <c r="B120" s="153" t="s">
        <v>201</v>
      </c>
      <c r="C120" s="133"/>
      <c r="D120" s="132" t="s">
        <v>296</v>
      </c>
      <c r="E120" s="132" t="s">
        <v>297</v>
      </c>
      <c r="F120" s="134">
        <v>3.623142</v>
      </c>
      <c r="G120" s="134">
        <v>3.623142</v>
      </c>
      <c r="H120" s="134">
        <v>3.623142</v>
      </c>
      <c r="I120" s="134">
        <v>0</v>
      </c>
      <c r="J120" s="134">
        <v>0</v>
      </c>
      <c r="K120" s="134">
        <v>0</v>
      </c>
    </row>
    <row r="121" s="35" customFormat="1" ht="22.8" customHeight="1" spans="1:11">
      <c r="A121" s="142" t="s">
        <v>199</v>
      </c>
      <c r="B121" s="142" t="s">
        <v>201</v>
      </c>
      <c r="C121" s="142" t="s">
        <v>204</v>
      </c>
      <c r="D121" s="142">
        <v>2101102</v>
      </c>
      <c r="E121" s="136" t="s">
        <v>239</v>
      </c>
      <c r="F121" s="43">
        <v>3.623142</v>
      </c>
      <c r="G121" s="43">
        <v>3.623142</v>
      </c>
      <c r="H121" s="139">
        <v>3.623142</v>
      </c>
      <c r="I121" s="139"/>
      <c r="J121" s="139"/>
      <c r="K121" s="139"/>
    </row>
    <row r="122" s="35" customFormat="1" ht="22.8" customHeight="1" spans="1:11">
      <c r="A122" s="133" t="s">
        <v>207</v>
      </c>
      <c r="B122" s="133"/>
      <c r="C122" s="133"/>
      <c r="D122" s="132" t="s">
        <v>300</v>
      </c>
      <c r="E122" s="132" t="s">
        <v>301</v>
      </c>
      <c r="F122" s="134">
        <v>13.5692</v>
      </c>
      <c r="G122" s="134">
        <v>13.5692</v>
      </c>
      <c r="H122" s="134">
        <v>13.5692</v>
      </c>
      <c r="I122" s="134">
        <v>0</v>
      </c>
      <c r="J122" s="134">
        <v>0</v>
      </c>
      <c r="K122" s="134">
        <v>0</v>
      </c>
    </row>
    <row r="123" s="35" customFormat="1" ht="22.8" customHeight="1" spans="1:11">
      <c r="A123" s="133" t="s">
        <v>207</v>
      </c>
      <c r="B123" s="153" t="s">
        <v>204</v>
      </c>
      <c r="C123" s="133"/>
      <c r="D123" s="132" t="s">
        <v>302</v>
      </c>
      <c r="E123" s="132" t="s">
        <v>303</v>
      </c>
      <c r="F123" s="134">
        <v>13.5692</v>
      </c>
      <c r="G123" s="134">
        <v>13.5692</v>
      </c>
      <c r="H123" s="134">
        <v>13.5692</v>
      </c>
      <c r="I123" s="134">
        <v>0</v>
      </c>
      <c r="J123" s="134">
        <v>0</v>
      </c>
      <c r="K123" s="134">
        <v>0</v>
      </c>
    </row>
    <row r="124" s="35" customFormat="1" ht="22.8" customHeight="1" spans="1:11">
      <c r="A124" s="142" t="s">
        <v>207</v>
      </c>
      <c r="B124" s="142" t="s">
        <v>204</v>
      </c>
      <c r="C124" s="142" t="s">
        <v>204</v>
      </c>
      <c r="D124" s="136" t="s">
        <v>304</v>
      </c>
      <c r="E124" s="42" t="s">
        <v>305</v>
      </c>
      <c r="F124" s="43">
        <v>13.5692</v>
      </c>
      <c r="G124" s="43">
        <v>13.5692</v>
      </c>
      <c r="H124" s="139">
        <v>13.5692</v>
      </c>
      <c r="I124" s="139"/>
      <c r="J124" s="139"/>
      <c r="K124" s="139"/>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4支出预算分类汇总表(政府预算)</vt:lpstr>
      <vt:lpstr>5支出预算分类汇总表（部门预算）</vt:lpstr>
      <vt:lpstr>6财政拨款收支总表</vt:lpstr>
      <vt:lpstr>7一般公共预算支出表</vt:lpstr>
      <vt:lpstr>8一般公共预算基本支出表</vt:lpstr>
      <vt:lpstr>9一般公共预算基本支出表-人员经费(工资福利支出)(政府预算)</vt:lpstr>
      <vt:lpstr>10一般公共预算基本支出表-人员经费(工资福利支出)</vt:lpstr>
      <vt:lpstr>11一般公共预算基本支出表-人员经费(个人家庭)(政府预算)</vt:lpstr>
      <vt:lpstr>12一般公共预算基本支出表-人员经费(个人家庭)</vt:lpstr>
      <vt:lpstr>13一般公共预算基本支出表-公用经费(商品服务)(政府预算)</vt:lpstr>
      <vt:lpstr>14一般公共预算基本支出表-公用经费(商品服务)</vt:lpstr>
      <vt:lpstr>15一般公共预算“三公”经费支出表</vt:lpstr>
      <vt:lpstr>16政府性基金预算支出表</vt:lpstr>
      <vt:lpstr>17政府性基金预算支出分类汇总表(政府预算)</vt:lpstr>
      <vt:lpstr>18政府性基金预算支出分类汇总表（部门预算）</vt:lpstr>
      <vt:lpstr>19国有资本经营预算支出表</vt:lpstr>
      <vt:lpstr>20财政专户管理资金预算支出表</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2024-01-03T20:57:00Z</dcterms:created>
  <dcterms:modified xsi:type="dcterms:W3CDTF">2024-07-04T07:56:06Z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0E4DF67DBBD248A2AD21D3D577056AB2_13</vt:lpwstr>
  </property>
  <property fmtid="{D5CDD505-2E9C-101B-9397-08002B2CF9AE}" pid="3" name="KSOProductBuildVer">
    <vt:lpwstr>2052-12.1.0.16929</vt:lpwstr>
  </property>
</Properties>
</file>