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9" activeTab="22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  <sheet name="24政府采购预算表" sheetId="26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<sst xmlns="http://schemas.openxmlformats.org/spreadsheetml/2006/main" count="1336" uniqueCount="501">
  <si>
    <t>2024年部门预算公开表</t>
  </si>
  <si>
    <t>单位编码：</t>
  </si>
  <si>
    <t>402008</t>
  </si>
  <si>
    <t>单位名称：</t>
  </si>
  <si>
    <t>汨罗市桃林国有林场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</si>
  <si>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</si>
  <si>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</si>
  <si>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</si>
  <si>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</si>
  <si>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</si>
  <si>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</si>
  <si>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</si>
  <si>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</si>
  <si>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</si>
  <si>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</si>
  <si>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</si>
  <si>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</si>
  <si>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</si>
  <si>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</si>
  <si>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</si>
  <si>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</si>
  <si>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</si>
  <si>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</si>
  <si>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</si>
  <si>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</si>
  <si>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</si>
  <si>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</si>
  <si>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</si>
  <si>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</si>
  <si>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</si>
  <si>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政府采购预算表</t>
  </si>
  <si>
    <t>部门公开表01</t>
  </si>
  <si>
    <t>单位：汨罗市桃林国有林场</t>
  </si>
  <si>
    <t>金额单位：元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</si>
  <si>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</si>
  <si>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</si>
  <si>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</si>
  <si>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</si>
  <si>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</si>
  <si>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</si>
  <si>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</si>
  <si>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</si>
  <si>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</si>
  <si>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</si>
  <si>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</si>
  <si>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</si>
  <si>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</si>
  <si>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</si>
  <si>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</si>
  <si>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</si>
  <si>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</si>
  <si>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</si>
  <si>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</si>
  <si>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</si>
  <si>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</si>
  <si>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</si>
  <si>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</si>
  <si>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</si>
  <si>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</si>
  <si>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</si>
  <si>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</si>
  <si>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</si>
  <si>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</si>
  <si>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</si>
  <si>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</si>
  <si>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</si>
  <si>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</si>
  <si>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</si>
  <si>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</si>
  <si>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</si>
  <si>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</si>
  <si>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</si>
  <si>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</si>
  <si>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</si>
  <si>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</si>
  <si>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</si>
  <si>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</si>
  <si>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</si>
  <si>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</si>
  <si>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</si>
  <si>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</si>
  <si>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</si>
  <si>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</si>
  <si>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</si>
  <si>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</si>
  <si>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</si>
  <si>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</si>
  <si>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</si>
  <si>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</si>
  <si>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</si>
  <si>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</si>
  <si>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</si>
  <si>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</si>
  <si>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</si>
  <si>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</si>
  <si>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</si>
  <si>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</si>
  <si>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</si>
  <si>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</si>
  <si>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</si>
  <si>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</si>
  <si>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</si>
  <si>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</si>
  <si>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</si>
  <si>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</si>
  <si>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</si>
  <si>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</si>
  <si>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</si>
  <si>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</si>
  <si>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</si>
  <si>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</si>
  <si>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</si>
  <si>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</si>
  <si>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</si>
  <si>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</si>
  <si>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</si>
  <si>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</si>
  <si>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</si>
  <si>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</si>
  <si>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</si>
  <si>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</si>
  <si>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</si>
  <si>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</si>
  <si>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</si>
  <si>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</si>
  <si>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</si>
  <si>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</si>
  <si>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</si>
  <si>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</si>
  <si>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</si>
  <si>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</si>
  <si>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</si>
  <si>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</si>
  <si>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</si>
  <si>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</si>
  <si>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</si>
  <si>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</si>
  <si>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</si>
  <si>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</si>
  <si>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</si>
  <si>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</si>
  <si>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</si>
  <si>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</si>
  <si>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</si>
  <si>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</si>
  <si>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</si>
  <si>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</si>
  <si>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</si>
  <si>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</si>
  <si>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</si>
  <si>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</si>
  <si>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</si>
  <si>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</si>
  <si>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</si>
  <si>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</si>
  <si>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汨罗市林业局</t>
  </si>
  <si>
    <t xml:space="preserve">  402008</t>
  </si>
  <si>
    <t xml:space="preserve">  汨罗市桃林国有林场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</si>
  <si>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</si>
  <si>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</si>
  <si>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</si>
  <si>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</si>
  <si>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</si>
  <si>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</si>
  <si>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</si>
  <si>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</si>
  <si>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</si>
  <si>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</si>
  <si>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</si>
  <si>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</si>
  <si>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402</t>
  </si>
  <si>
    <t>208</t>
  </si>
  <si>
    <t>社会保障和就业支出</t>
  </si>
  <si>
    <t>05</t>
  </si>
  <si>
    <t xml:space="preserve">  20805</t>
  </si>
  <si>
    <t xml:space="preserve">  行政事业单位养老支出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</si>
  <si>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</si>
  <si>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</si>
  <si>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</si>
  <si>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</si>
  <si>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</si>
  <si>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99</t>
  </si>
  <si>
    <t xml:space="preserve">  20899</t>
  </si>
  <si>
    <t xml:space="preserve">  其他社会保障和就业支出</t>
  </si>
  <si>
    <t xml:space="preserve">    2089999</t>
  </si>
  <si>
    <t xml:space="preserve">    其他社会保障和就业支出</t>
  </si>
  <si>
    <t>210</t>
  </si>
  <si>
    <t>卫生健康支出</t>
  </si>
  <si>
    <t>11</t>
  </si>
  <si>
    <t xml:space="preserve">  21011</t>
  </si>
  <si>
    <t xml:space="preserve">  行政事业单位医疗</t>
  </si>
  <si>
    <t>02</t>
  </si>
  <si>
    <t xml:space="preserve">    2101102</t>
  </si>
  <si>
    <t xml:space="preserve">    事业单位医疗</t>
  </si>
  <si>
    <t>213</t>
  </si>
  <si>
    <t>农林水支出</t>
  </si>
  <si>
    <t xml:space="preserve">  21302 </t>
  </si>
  <si>
    <t xml:space="preserve">  林业和草原</t>
  </si>
  <si>
    <t>04</t>
  </si>
  <si>
    <t xml:space="preserve">    2130204</t>
  </si>
  <si>
    <t xml:space="preserve">    事业机构</t>
  </si>
  <si>
    <t>221</t>
  </si>
  <si>
    <t>住房保障支出</t>
  </si>
  <si>
    <t xml:space="preserve">  22102</t>
  </si>
  <si>
    <t xml:space="preserve">  住房改革支出</t>
  </si>
  <si>
    <t>01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</si>
  <si>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</si>
  <si>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</si>
  <si>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</si>
  <si>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</si>
  <si>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</si>
  <si>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</si>
  <si>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</si>
  <si>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</si>
  <si>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</si>
  <si>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</si>
  <si>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</si>
  <si>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</si>
  <si>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</si>
  <si>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</si>
  <si>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</si>
  <si>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</si>
  <si>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</si>
  <si>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</si>
  <si>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</si>
  <si>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</si>
  <si>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21302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</si>
  <si>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</si>
  <si>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</si>
  <si>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</si>
  <si>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</si>
  <si>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</si>
  <si>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</si>
  <si>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</si>
  <si>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</si>
  <si>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</si>
  <si>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</si>
  <si>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</si>
  <si>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</si>
  <si>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</si>
  <si>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</si>
  <si>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</si>
  <si>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</si>
  <si>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</si>
  <si>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</si>
  <si>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</si>
  <si>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</si>
  <si>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</si>
  <si>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</si>
  <si>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</si>
  <si>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</si>
  <si>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</si>
  <si>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部门公开表08</t>
  </si>
  <si>
    <t>单位：元</t>
  </si>
  <si>
    <t>部门预算支出经济分类科目</t>
  </si>
  <si>
    <t>本年一般公共预算基本支出</t>
  </si>
  <si>
    <t>科目代码</t>
  </si>
  <si>
    <t>301</t>
  </si>
  <si>
    <t xml:space="preserve">  30108</t>
  </si>
  <si>
    <t xml:space="preserve"> 机关事业单位基本养老保险缴费</t>
  </si>
  <si>
    <t xml:space="preserve">  30109</t>
  </si>
  <si>
    <t xml:space="preserve"> 职业年金缴费</t>
  </si>
  <si>
    <t xml:space="preserve">  30112</t>
  </si>
  <si>
    <t xml:space="preserve"> 其他社会保障缴费</t>
  </si>
  <si>
    <t xml:space="preserve">  30110</t>
  </si>
  <si>
    <t xml:space="preserve"> 职工基本医疗保险缴费</t>
  </si>
  <si>
    <t xml:space="preserve">  30103</t>
  </si>
  <si>
    <t xml:space="preserve"> 奖金</t>
  </si>
  <si>
    <t xml:space="preserve">  30101</t>
  </si>
  <si>
    <t xml:space="preserve"> 基本工资</t>
  </si>
  <si>
    <t xml:space="preserve">  30102</t>
  </si>
  <si>
    <t xml:space="preserve"> 津贴补贴</t>
  </si>
  <si>
    <t xml:space="preserve">  30199</t>
  </si>
  <si>
    <t xml:space="preserve"> 其他工资福利支出</t>
  </si>
  <si>
    <t xml:space="preserve">  30113</t>
  </si>
  <si>
    <t xml:space="preserve"> 住房公积金</t>
  </si>
  <si>
    <t>303</t>
  </si>
  <si>
    <t xml:space="preserve">  30305</t>
  </si>
  <si>
    <t xml:space="preserve"> 生活补助</t>
  </si>
  <si>
    <t>302</t>
  </si>
  <si>
    <t>商品和服务支出</t>
  </si>
  <si>
    <t xml:space="preserve">  30239</t>
  </si>
  <si>
    <t xml:space="preserve"> 其他交通费用</t>
  </si>
  <si>
    <t xml:space="preserve">  30215</t>
  </si>
  <si>
    <t xml:space="preserve"> 会议费</t>
  </si>
  <si>
    <t xml:space="preserve">  30213</t>
  </si>
  <si>
    <t xml:space="preserve"> 维修（护）费</t>
  </si>
  <si>
    <t xml:space="preserve">  30201</t>
  </si>
  <si>
    <t xml:space="preserve"> 办公费</t>
  </si>
  <si>
    <t xml:space="preserve">  30217</t>
  </si>
  <si>
    <t xml:space="preserve"> 公务接待费</t>
  </si>
  <si>
    <t xml:space="preserve">  30211</t>
  </si>
  <si>
    <t xml:space="preserve"> 差旅费</t>
  </si>
  <si>
    <t xml:space="preserve">  30202</t>
  </si>
  <si>
    <t xml:space="preserve"> 印刷费</t>
  </si>
  <si>
    <t xml:space="preserve">  30299</t>
  </si>
  <si>
    <t xml:space="preserve"> 其他商品和服务支出</t>
  </si>
  <si>
    <t xml:space="preserve">  30207</t>
  </si>
  <si>
    <t xml:space="preserve"> 邮电费</t>
  </si>
  <si>
    <t xml:space="preserve">  30206</t>
  </si>
  <si>
    <t xml:space="preserve"> 电费</t>
  </si>
  <si>
    <t xml:space="preserve">  30205</t>
  </si>
  <si>
    <t xml:space="preserve"> 水费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</si>
  <si>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</si>
  <si>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</si>
  <si>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</si>
  <si>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</si>
  <si>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</si>
  <si>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</si>
  <si>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</si>
  <si>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</si>
  <si>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</si>
  <si>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</si>
  <si>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</si>
  <si>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</si>
  <si>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</si>
  <si>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</si>
  <si>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</si>
  <si>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</si>
  <si>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</si>
  <si>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</si>
  <si>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</si>
  <si>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</si>
  <si>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</si>
  <si>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</si>
  <si>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</si>
  <si>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</si>
  <si>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</si>
  <si>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</si>
  <si>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</si>
  <si>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</si>
  <si>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</si>
  <si>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</si>
  <si>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</si>
  <si>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</si>
  <si>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</si>
  <si>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</si>
  <si>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</si>
  <si>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</si>
  <si>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</si>
  <si>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</si>
  <si>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</si>
  <si>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</si>
  <si>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</si>
  <si>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</si>
  <si>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</si>
  <si>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</si>
  <si>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</si>
  <si>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</si>
  <si>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</si>
  <si>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</si>
  <si>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</si>
  <si>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</si>
  <si>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</si>
  <si>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</si>
  <si>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</si>
  <si>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</si>
  <si>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</si>
  <si>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</si>
  <si>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</si>
  <si>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</si>
  <si>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</si>
  <si>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</si>
  <si>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</si>
  <si>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</si>
  <si>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</si>
  <si>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</si>
  <si>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</si>
  <si>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</si>
  <si>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</si>
  <si>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</si>
  <si>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</si>
  <si>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</si>
  <si>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</si>
  <si>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单位：汨罗市林业局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</si>
  <si>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</si>
  <si>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</si>
  <si>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</si>
  <si>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</si>
  <si>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</si>
  <si>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</si>
  <si>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</si>
  <si>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</si>
  <si>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</si>
  <si>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</si>
  <si>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</si>
  <si>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</si>
  <si>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</si>
  <si>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</si>
  <si>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</si>
  <si>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</si>
  <si>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</si>
  <si>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</si>
  <si>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单位：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</si>
  <si>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</si>
  <si>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</si>
  <si>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</si>
  <si>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</si>
  <si>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</si>
  <si>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</si>
  <si>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</si>
  <si>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</si>
  <si>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</si>
  <si>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</si>
  <si>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</si>
  <si>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</si>
  <si>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</si>
  <si>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汨罗市桃林林场</t>
  </si>
  <si>
    <t xml:space="preserve">   30112</t>
  </si>
  <si>
    <t xml:space="preserve">   农牧工社保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</si>
  <si>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</si>
  <si>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</si>
  <si>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</si>
  <si>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</si>
  <si>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</si>
  <si>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</si>
  <si>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</si>
  <si>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</si>
  <si>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</si>
  <si>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</si>
  <si>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</si>
  <si>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</si>
  <si>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</si>
  <si>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</si>
  <si>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农牧工社保</t>
  </si>
  <si>
    <t>成本指标</t>
  </si>
  <si>
    <t>经济成本指标</t>
  </si>
  <si>
    <t>元</t>
  </si>
  <si>
    <t>社会成本指标</t>
  </si>
  <si>
    <r>
      <rPr>
        <sz val="9"/>
        <rFont val="Arial"/>
        <charset val="134"/>
      </rPr>
      <t xml:space="preserve">	</t>
    </r>
    <r>
      <rPr>
        <sz val="9"/>
        <rFont val="SimSun"/>
        <charset val="134"/>
      </rPr>
      <t xml:space="preserve"> 控制成本</t>
    </r>
  </si>
  <si>
    <t>有效控制</t>
  </si>
  <si>
    <t>生态环境成本指标</t>
  </si>
  <si>
    <t>产出指标</t>
  </si>
  <si>
    <t>数量指标</t>
  </si>
  <si>
    <t>质量指标</t>
  </si>
  <si>
    <t>时效指标</t>
  </si>
  <si>
    <t>完成进度</t>
  </si>
  <si>
    <r>
      <rPr>
        <sz val="9"/>
        <rFont val="Arial"/>
        <charset val="134"/>
      </rPr>
      <t xml:space="preserve">	</t>
    </r>
    <r>
      <rPr>
        <sz val="9"/>
        <rFont val="SimSun"/>
        <charset val="134"/>
      </rPr>
      <t xml:space="preserve"> 按时完成</t>
    </r>
  </si>
  <si>
    <t xml:space="preserve">效益指标 </t>
  </si>
  <si>
    <t>经济效益指标</t>
  </si>
  <si>
    <t>定量</t>
  </si>
  <si>
    <t>社会效益指标</t>
  </si>
  <si>
    <t>生态效益指标</t>
  </si>
  <si>
    <t>可持续影响指标</t>
  </si>
  <si>
    <t>满意度指标</t>
  </si>
  <si>
    <t>服务对象满意度指标</t>
  </si>
  <si>
    <r>
      <rPr>
        <sz val="9"/>
        <rFont val="Arial"/>
        <charset val="134"/>
      </rPr>
      <t xml:space="preserve">	</t>
    </r>
    <r>
      <rPr>
        <sz val="9"/>
        <rFont val="SimSun"/>
        <charset val="134"/>
      </rPr>
      <t xml:space="preserve"> 职工满意度</t>
    </r>
  </si>
  <si>
    <t>不低于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</si>
  <si>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</si>
  <si>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</si>
  <si>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</si>
  <si>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</si>
  <si>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</si>
  <si>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</si>
  <si>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</si>
  <si>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</si>
  <si>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</si>
  <si>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</si>
  <si>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</si>
  <si>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一、按照作业设计批复完成好良种补贴项目建设；二、完成好铁尖油杉和半枫荷种子园建设；三、积极争资引项，抓创收，推动林业基本建设发展；四、做好森林防火及林长制相关工作。</t>
  </si>
  <si>
    <t>全年成本控制</t>
  </si>
  <si>
    <t>&lt;</t>
  </si>
  <si>
    <t>203</t>
  </si>
  <si>
    <t>万元</t>
  </si>
  <si>
    <t>100</t>
  </si>
  <si>
    <t>定性</t>
  </si>
  <si>
    <t>百分比</t>
  </si>
  <si>
    <t>完成率</t>
  </si>
  <si>
    <t>≥</t>
  </si>
  <si>
    <t>98</t>
  </si>
  <si>
    <t>%</t>
  </si>
  <si>
    <t>森林覆盖率稳定率</t>
  </si>
  <si>
    <t>按时完成项目建设任务</t>
  </si>
  <si>
    <t>按时完成</t>
  </si>
  <si>
    <t>时间</t>
  </si>
  <si>
    <t>林业生产值</t>
  </si>
  <si>
    <t>不低于上年度</t>
  </si>
  <si>
    <t>万</t>
  </si>
  <si>
    <t>职工生产生活环境</t>
  </si>
  <si>
    <t>得到改善</t>
  </si>
  <si>
    <t>生态环境</t>
  </si>
  <si>
    <t>生态效益</t>
  </si>
  <si>
    <t>持续影响</t>
  </si>
  <si>
    <t>满意度</t>
  </si>
  <si>
    <t xml:space="preserve"> </t>
  </si>
  <si>
    <t>部门公开表24</t>
  </si>
  <si>
    <t>序号</t>
  </si>
  <si>
    <t>业务股室</t>
  </si>
  <si>
    <t>采购项目名称</t>
  </si>
  <si>
    <t>采购目录编码</t>
  </si>
  <si>
    <t>支出功能分类CODE</t>
  </si>
  <si>
    <t xml:space="preserve">采购数量 </t>
  </si>
  <si>
    <t>分类</t>
  </si>
  <si>
    <t>采购预算总金额（元）</t>
  </si>
  <si>
    <t>资金来源1（元）</t>
  </si>
  <si>
    <t>资金来源2（元）</t>
  </si>
  <si>
    <t>经建股</t>
  </si>
  <si>
    <t>汨罗市桃林林场苗木类项目</t>
  </si>
  <si>
    <t>A12030103</t>
  </si>
  <si>
    <t>货物</t>
  </si>
  <si>
    <t>上级专项项目支出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</si>
</sst>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0.00"/>
  </numFmts>
  <fonts count="47">
    <font>
      <sz val="11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9"/>
      <color indexed="8"/>
      <name val="SimSun"/>
      <charset val="134"/>
    </font>
    <font>
      <b/>
      <sz val="7"/>
      <name val="SimSun"/>
      <charset val="134"/>
    </font>
    <font>
      <sz val="11"/>
      <color indexed="8"/>
      <name val="宋体"/>
      <charset val="134"/>
    </font>
    <font>
      <b/>
      <sz val="9"/>
      <name val="宋体"/>
      <charset val="134"/>
    </font>
    <font>
      <b/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SimSun"/>
      <charset val="134"/>
    </font>
    <font>
      <sz val="9"/>
      <name val="宋体"/>
      <charset val="134"/>
    </font>
    <font>
      <sz val="9"/>
      <color indexed="8"/>
      <name val="宋体"/>
      <charset val="1"/>
    </font>
    <font>
      <b/>
      <sz val="19"/>
      <name val="SimSun"/>
      <charset val="134"/>
    </font>
    <font>
      <b/>
      <sz val="8"/>
      <name val="SimSun"/>
      <charset val="134"/>
    </font>
    <font>
      <sz val="9"/>
      <name val="Arial"/>
      <charset val="134"/>
    </font>
    <font>
      <b/>
      <sz val="17"/>
      <name val="SimSun"/>
      <charset val="134"/>
    </font>
    <font>
      <b/>
      <sz val="9"/>
      <color indexed="8"/>
      <name val="宋体"/>
      <charset val="1"/>
    </font>
    <font>
      <sz val="7"/>
      <name val="SimSun"/>
      <charset val="134"/>
    </font>
    <font>
      <sz val="8"/>
      <name val="SimSun"/>
      <charset val="134"/>
    </font>
    <font>
      <b/>
      <sz val="7"/>
      <name val="宋体"/>
      <charset val="134"/>
    </font>
    <font>
      <sz val="7"/>
      <name val="宋体"/>
      <charset val="134"/>
    </font>
    <font>
      <sz val="9"/>
      <color indexed="8"/>
      <name val="宋体"/>
      <charset val="1"/>
      <scheme val="minor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3" borderId="8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4" borderId="11" applyNumberFormat="0" applyAlignment="0" applyProtection="0">
      <alignment vertical="center"/>
    </xf>
    <xf numFmtId="0" fontId="37" fillId="5" borderId="12" applyNumberFormat="0" applyAlignment="0" applyProtection="0">
      <alignment vertical="center"/>
    </xf>
    <xf numFmtId="0" fontId="38" fillId="5" borderId="11" applyNumberFormat="0" applyAlignment="0" applyProtection="0">
      <alignment vertical="center"/>
    </xf>
    <xf numFmtId="0" fontId="39" fillId="6" borderId="13" applyNumberFormat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</cellStyleXfs>
  <cellXfs count="14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 wrapText="1"/>
    </xf>
    <xf numFmtId="176" fontId="1" fillId="0" borderId="0" xfId="0" applyNumberFormat="1" applyFont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right" vertical="center" wrapText="1"/>
    </xf>
    <xf numFmtId="176" fontId="4" fillId="0" borderId="0" xfId="0" applyNumberFormat="1" applyFont="1" applyFill="1" applyAlignment="1" applyProtection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4" fontId="11" fillId="0" borderId="1" xfId="0" applyNumberFormat="1" applyFont="1" applyFill="1" applyBorder="1" applyAlignment="1">
      <alignment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1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textRotation="255"/>
    </xf>
    <xf numFmtId="0" fontId="7" fillId="0" borderId="2" xfId="0" applyFont="1" applyBorder="1" applyAlignment="1">
      <alignment horizontal="center" vertical="center" textRotation="255" wrapText="1"/>
    </xf>
    <xf numFmtId="4" fontId="7" fillId="0" borderId="2" xfId="0" applyNumberFormat="1" applyFont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9" fontId="10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textRotation="255"/>
    </xf>
    <xf numFmtId="0" fontId="7" fillId="0" borderId="0" xfId="0" applyFont="1" applyBorder="1" applyAlignment="1">
      <alignment vertical="center" textRotation="255" wrapText="1"/>
    </xf>
    <xf numFmtId="4" fontId="7" fillId="0" borderId="0" xfId="0" applyNumberFormat="1" applyFont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16" fillId="0" borderId="0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left" vertical="center" wrapText="1"/>
    </xf>
    <xf numFmtId="4" fontId="7" fillId="0" borderId="5" xfId="0" applyNumberFormat="1" applyFont="1" applyFill="1" applyBorder="1" applyAlignment="1">
      <alignment vertical="center" wrapText="1"/>
    </xf>
    <xf numFmtId="49" fontId="7" fillId="2" borderId="2" xfId="0" applyNumberFormat="1" applyFont="1" applyFill="1" applyBorder="1" applyAlignment="1">
      <alignment horizontal="left" vertical="center" wrapText="1"/>
    </xf>
    <xf numFmtId="0" fontId="17" fillId="0" borderId="2" xfId="0" applyFont="1" applyBorder="1">
      <alignment vertical="center"/>
    </xf>
    <xf numFmtId="4" fontId="7" fillId="0" borderId="2" xfId="0" applyNumberFormat="1" applyFont="1" applyFill="1" applyBorder="1" applyAlignment="1">
      <alignment vertical="center" wrapText="1"/>
    </xf>
    <xf numFmtId="4" fontId="7" fillId="0" borderId="3" xfId="0" applyNumberFormat="1" applyFont="1" applyFill="1" applyBorder="1" applyAlignment="1">
      <alignment vertical="center" wrapText="1"/>
    </xf>
    <xf numFmtId="49" fontId="11" fillId="2" borderId="2" xfId="0" applyNumberFormat="1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4" fontId="11" fillId="0" borderId="2" xfId="0" applyNumberFormat="1" applyFont="1" applyFill="1" applyBorder="1" applyAlignment="1">
      <alignment vertical="center" wrapText="1"/>
    </xf>
    <xf numFmtId="4" fontId="18" fillId="0" borderId="3" xfId="0" applyNumberFormat="1" applyFont="1" applyBorder="1" applyAlignment="1">
      <alignment vertical="center" wrapText="1"/>
    </xf>
    <xf numFmtId="4" fontId="18" fillId="0" borderId="1" xfId="0" applyNumberFormat="1" applyFont="1" applyBorder="1" applyAlignment="1">
      <alignment vertical="center" wrapText="1"/>
    </xf>
    <xf numFmtId="49" fontId="18" fillId="2" borderId="7" xfId="0" applyNumberFormat="1" applyFont="1" applyFill="1" applyBorder="1" applyAlignment="1">
      <alignment horizontal="left" vertical="center" wrapText="1"/>
    </xf>
    <xf numFmtId="0" fontId="18" fillId="2" borderId="7" xfId="0" applyFont="1" applyFill="1" applyBorder="1" applyAlignment="1">
      <alignment horizontal="left" vertical="center" wrapText="1"/>
    </xf>
    <xf numFmtId="4" fontId="18" fillId="0" borderId="7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4" fontId="18" fillId="0" borderId="1" xfId="0" applyNumberFormat="1" applyFont="1" applyBorder="1" applyAlignment="1">
      <alignment horizontal="right" vertical="center" wrapText="1"/>
    </xf>
    <xf numFmtId="0" fontId="19" fillId="0" borderId="1" xfId="0" applyFont="1" applyBorder="1" applyAlignment="1">
      <alignment vertical="center" wrapText="1"/>
    </xf>
    <xf numFmtId="0" fontId="14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4" fontId="18" fillId="2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" fontId="11" fillId="0" borderId="1" xfId="0" applyNumberFormat="1" applyFont="1" applyFill="1" applyBorder="1" applyAlignment="1">
      <alignment horizontal="right" vertical="center" wrapText="1"/>
    </xf>
    <xf numFmtId="0" fontId="0" fillId="0" borderId="0" xfId="0" applyFont="1">
      <alignment vertical="center"/>
    </xf>
    <xf numFmtId="4" fontId="7" fillId="0" borderId="1" xfId="0" applyNumberFormat="1" applyFont="1" applyFill="1" applyBorder="1" applyAlignment="1">
      <alignment horizontal="righ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49" fontId="7" fillId="0" borderId="1" xfId="0" applyNumberFormat="1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177" fontId="7" fillId="0" borderId="1" xfId="0" applyNumberFormat="1" applyFont="1" applyFill="1" applyBorder="1" applyAlignment="1">
      <alignment horizontal="right" vertical="center" wrapText="1"/>
    </xf>
    <xf numFmtId="4" fontId="11" fillId="2" borderId="1" xfId="0" applyNumberFormat="1" applyFont="1" applyFill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177" fontId="11" fillId="0" borderId="1" xfId="0" applyNumberFormat="1" applyFont="1" applyFill="1" applyBorder="1" applyAlignment="1">
      <alignment horizontal="right" vertical="center" wrapText="1"/>
    </xf>
    <xf numFmtId="0" fontId="18" fillId="0" borderId="0" xfId="0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4" fontId="7" fillId="0" borderId="1" xfId="0" applyNumberFormat="1" applyFont="1" applyBorder="1" applyAlignment="1">
      <alignment vertical="center" wrapText="1"/>
    </xf>
    <xf numFmtId="4" fontId="20" fillId="0" borderId="1" xfId="0" applyNumberFormat="1" applyFont="1" applyBorder="1" applyAlignment="1">
      <alignment vertical="center" wrapText="1"/>
    </xf>
    <xf numFmtId="4" fontId="11" fillId="0" borderId="1" xfId="0" applyNumberFormat="1" applyFont="1" applyBorder="1" applyAlignment="1">
      <alignment vertical="center" wrapText="1"/>
    </xf>
    <xf numFmtId="4" fontId="21" fillId="0" borderId="1" xfId="0" applyNumberFormat="1" applyFont="1" applyBorder="1" applyAlignment="1">
      <alignment horizontal="right" vertical="center" wrapText="1"/>
    </xf>
    <xf numFmtId="4" fontId="21" fillId="0" borderId="1" xfId="0" applyNumberFormat="1" applyFont="1" applyFill="1" applyBorder="1" applyAlignment="1">
      <alignment horizontal="right" vertical="center" wrapText="1"/>
    </xf>
    <xf numFmtId="0" fontId="11" fillId="0" borderId="1" xfId="0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22" fillId="0" borderId="0" xfId="0" applyFo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right" vertical="center" wrapText="1"/>
    </xf>
    <xf numFmtId="4" fontId="10" fillId="0" borderId="1" xfId="0" applyNumberFormat="1" applyFont="1" applyBorder="1" applyAlignment="1">
      <alignment vertical="center" wrapText="1"/>
    </xf>
    <xf numFmtId="4" fontId="7" fillId="2" borderId="1" xfId="0" applyNumberFormat="1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  <xf numFmtId="0" fontId="14" fillId="0" borderId="1" xfId="0" applyFont="1" applyBorder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vertical="center" wrapText="1"/>
    </xf>
    <xf numFmtId="4" fontId="23" fillId="0" borderId="1" xfId="0" applyNumberFormat="1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 wrapText="1"/>
    </xf>
    <xf numFmtId="49" fontId="24" fillId="0" borderId="1" xfId="0" applyNumberFormat="1" applyFont="1" applyBorder="1" applyAlignment="1">
      <alignment horizontal="left" vertical="center" wrapText="1"/>
    </xf>
    <xf numFmtId="0" fontId="24" fillId="0" borderId="1" xfId="0" applyFont="1" applyBorder="1" applyAlignment="1">
      <alignment horizontal="left" vertical="center" wrapText="1"/>
    </xf>
    <xf numFmtId="4" fontId="24" fillId="0" borderId="1" xfId="0" applyNumberFormat="1" applyFont="1" applyBorder="1" applyAlignment="1">
      <alignment horizontal="left" vertical="center" wrapText="1"/>
    </xf>
    <xf numFmtId="0" fontId="25" fillId="0" borderId="0" xfId="0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right" vertical="center" wrapText="1"/>
    </xf>
    <xf numFmtId="0" fontId="0" fillId="0" borderId="0" xfId="0" applyBorder="1">
      <alignment vertical="center"/>
    </xf>
    <xf numFmtId="0" fontId="3" fillId="0" borderId="1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left" vertical="center" wrapText="1"/>
    </xf>
    <xf numFmtId="0" fontId="0" fillId="0" borderId="2" xfId="0" applyBorder="1">
      <alignment vertical="center"/>
    </xf>
    <xf numFmtId="0" fontId="27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vertical="center" wrapText="1"/>
    </xf>
    <xf numFmtId="0" fontId="25" fillId="0" borderId="0" xfId="0" applyFont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D25" sqref="D25"/>
    </sheetView>
  </sheetViews>
  <sheetFormatPr defaultColWidth="10" defaultRowHeight="13.5" outlineLevelRow="7"/>
  <cols>
    <col min="1" max="1" width="3.63333333333333" customWidth="1"/>
    <col min="2" max="2" width="3.75" customWidth="1"/>
    <col min="3" max="3" width="4.63333333333333" customWidth="1"/>
    <col min="4" max="4" width="19.25" customWidth="1"/>
    <col min="5" max="10" width="9.75" customWidth="1"/>
  </cols>
  <sheetData>
    <row r="1" ht="73.35" customHeight="1" spans="1:9">
      <c r="A1" s="141" t="s">
        <v>0</v>
      </c>
      <c r="B1" s="141"/>
      <c r="C1" s="141"/>
      <c r="D1" s="141"/>
      <c r="E1" s="141"/>
      <c r="F1" s="141"/>
      <c r="G1" s="141"/>
      <c r="H1" s="141"/>
      <c r="I1" s="141"/>
    </row>
    <row r="2" ht="23.25" customHeight="1" spans="1:9">
      <c r="A2" s="27"/>
      <c r="B2" s="27"/>
      <c r="C2" s="27"/>
      <c r="D2" s="27"/>
      <c r="E2" s="27"/>
      <c r="F2" s="27"/>
      <c r="G2" s="27"/>
      <c r="H2" s="27"/>
      <c r="I2" s="27"/>
    </row>
    <row r="3" ht="21.6" customHeight="1" spans="1:9">
      <c r="A3" s="27"/>
      <c r="B3" s="27"/>
      <c r="C3" s="27"/>
      <c r="D3" s="27"/>
      <c r="E3" s="27"/>
      <c r="F3" s="27"/>
      <c r="G3" s="27"/>
      <c r="H3" s="27"/>
      <c r="I3" s="27"/>
    </row>
    <row r="4" ht="39.6" customHeight="1" spans="1:9">
      <c r="A4" s="142"/>
      <c r="B4" s="143"/>
      <c r="C4" s="12"/>
      <c r="D4" s="142" t="s">
        <v>1</v>
      </c>
      <c r="E4" s="144" t="s">
        <v>2</v>
      </c>
      <c r="F4" s="144"/>
      <c r="G4" s="144"/>
      <c r="H4" s="144"/>
      <c r="I4" s="12"/>
    </row>
    <row r="5" ht="54.4" customHeight="1" spans="1:9">
      <c r="A5" s="142"/>
      <c r="B5" s="143"/>
      <c r="C5" s="12"/>
      <c r="D5" s="142" t="s">
        <v>3</v>
      </c>
      <c r="E5" s="144" t="s">
        <v>4</v>
      </c>
      <c r="F5" s="144"/>
      <c r="G5" s="144"/>
      <c r="H5" s="144"/>
      <c r="I5" s="12"/>
    </row>
    <row r="6" ht="16.35" customHeight="1"/>
    <row r="7" ht="16.35" customHeight="1"/>
    <row r="8" ht="16.35" customHeight="1" spans="4:4">
      <c r="D8" s="12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workbookViewId="0">
      <selection activeCell="B19" sqref="B19:B29"/>
    </sheetView>
  </sheetViews>
  <sheetFormatPr defaultColWidth="10" defaultRowHeight="13.5" outlineLevelCol="4"/>
  <cols>
    <col min="1" max="1" width="15.8833333333333" customWidth="1"/>
    <col min="2" max="2" width="21.75" customWidth="1"/>
    <col min="3" max="3" width="14.6333333333333" customWidth="1"/>
    <col min="4" max="4" width="18.6333333333333" customWidth="1"/>
    <col min="5" max="5" width="16.3833333333333" customWidth="1"/>
  </cols>
  <sheetData>
    <row r="1" ht="18.95" customHeight="1" spans="1:5">
      <c r="A1" s="12"/>
      <c r="B1" s="12"/>
      <c r="C1" s="12"/>
      <c r="D1" s="12"/>
      <c r="E1" s="43" t="s">
        <v>252</v>
      </c>
    </row>
    <row r="2" ht="24" customHeight="1" spans="1:5">
      <c r="A2" s="45" t="s">
        <v>14</v>
      </c>
      <c r="B2" s="45"/>
      <c r="C2" s="45"/>
      <c r="D2" s="45"/>
      <c r="E2" s="45"/>
    </row>
    <row r="3" ht="33.6" customHeight="1" spans="1:5">
      <c r="A3" s="93" t="s">
        <v>32</v>
      </c>
      <c r="B3" s="93"/>
      <c r="C3" s="93"/>
      <c r="D3" s="93"/>
      <c r="E3" s="96" t="s">
        <v>253</v>
      </c>
    </row>
    <row r="4" ht="38.85" customHeight="1" spans="1:5">
      <c r="A4" s="30" t="s">
        <v>254</v>
      </c>
      <c r="B4" s="30"/>
      <c r="C4" s="30" t="s">
        <v>255</v>
      </c>
      <c r="D4" s="30"/>
      <c r="E4" s="30"/>
    </row>
    <row r="5" ht="22.9" customHeight="1" spans="1:5">
      <c r="A5" s="30" t="s">
        <v>256</v>
      </c>
      <c r="B5" s="30" t="s">
        <v>161</v>
      </c>
      <c r="C5" s="30" t="s">
        <v>137</v>
      </c>
      <c r="D5" s="30" t="s">
        <v>250</v>
      </c>
      <c r="E5" s="30" t="s">
        <v>251</v>
      </c>
    </row>
    <row r="6" ht="26.45" customHeight="1" spans="1:5">
      <c r="A6" s="78" t="s">
        <v>257</v>
      </c>
      <c r="B6" s="78" t="s">
        <v>229</v>
      </c>
      <c r="C6" s="94">
        <v>1340942</v>
      </c>
      <c r="D6" s="94">
        <v>1340942</v>
      </c>
      <c r="E6" s="94"/>
    </row>
    <row r="7" ht="26.45" customHeight="1" spans="1:5">
      <c r="A7" s="86" t="s">
        <v>258</v>
      </c>
      <c r="B7" s="87" t="s">
        <v>259</v>
      </c>
      <c r="C7" s="97">
        <v>178898</v>
      </c>
      <c r="D7" s="97">
        <v>178898</v>
      </c>
      <c r="E7" s="97"/>
    </row>
    <row r="8" ht="26.45" customHeight="1" spans="1:5">
      <c r="A8" s="86" t="s">
        <v>260</v>
      </c>
      <c r="B8" s="87" t="s">
        <v>261</v>
      </c>
      <c r="C8" s="97">
        <v>89449</v>
      </c>
      <c r="D8" s="97">
        <v>89449</v>
      </c>
      <c r="E8" s="97"/>
    </row>
    <row r="9" ht="26.45" customHeight="1" spans="1:5">
      <c r="A9" s="86" t="s">
        <v>262</v>
      </c>
      <c r="B9" s="87" t="s">
        <v>263</v>
      </c>
      <c r="C9" s="97">
        <v>11181</v>
      </c>
      <c r="D9" s="97">
        <v>11181</v>
      </c>
      <c r="E9" s="97"/>
    </row>
    <row r="10" ht="26.45" customHeight="1" spans="1:5">
      <c r="A10" s="86" t="s">
        <v>264</v>
      </c>
      <c r="B10" s="87" t="s">
        <v>265</v>
      </c>
      <c r="C10" s="97">
        <v>95040</v>
      </c>
      <c r="D10" s="97">
        <v>95040</v>
      </c>
      <c r="E10" s="97"/>
    </row>
    <row r="11" ht="26.45" customHeight="1" spans="1:5">
      <c r="A11" s="86" t="s">
        <v>266</v>
      </c>
      <c r="B11" s="87" t="s">
        <v>267</v>
      </c>
      <c r="C11" s="97">
        <v>62114</v>
      </c>
      <c r="D11" s="97">
        <v>62114</v>
      </c>
      <c r="E11" s="97"/>
    </row>
    <row r="12" ht="26.45" customHeight="1" spans="1:5">
      <c r="A12" s="86" t="s">
        <v>268</v>
      </c>
      <c r="B12" s="87" t="s">
        <v>269</v>
      </c>
      <c r="C12" s="97">
        <v>261016</v>
      </c>
      <c r="D12" s="97">
        <v>261016</v>
      </c>
      <c r="E12" s="97"/>
    </row>
    <row r="13" ht="26.45" customHeight="1" spans="1:5">
      <c r="A13" s="86" t="s">
        <v>270</v>
      </c>
      <c r="B13" s="87" t="s">
        <v>271</v>
      </c>
      <c r="C13" s="97">
        <v>477096</v>
      </c>
      <c r="D13" s="97">
        <v>477096</v>
      </c>
      <c r="E13" s="97"/>
    </row>
    <row r="14" ht="26.45" customHeight="1" spans="1:5">
      <c r="A14" s="86" t="s">
        <v>272</v>
      </c>
      <c r="B14" s="87" t="s">
        <v>273</v>
      </c>
      <c r="C14" s="97">
        <v>31975</v>
      </c>
      <c r="D14" s="97">
        <v>31975</v>
      </c>
      <c r="E14" s="97"/>
    </row>
    <row r="15" ht="26.45" customHeight="1" spans="1:5">
      <c r="A15" s="86" t="s">
        <v>274</v>
      </c>
      <c r="B15" s="87" t="s">
        <v>275</v>
      </c>
      <c r="C15" s="97">
        <v>134173</v>
      </c>
      <c r="D15" s="97">
        <v>134173</v>
      </c>
      <c r="E15" s="97"/>
    </row>
    <row r="16" ht="26.45" customHeight="1" spans="1:5">
      <c r="A16" s="83" t="s">
        <v>276</v>
      </c>
      <c r="B16" s="78" t="s">
        <v>220</v>
      </c>
      <c r="C16" s="94">
        <v>8280</v>
      </c>
      <c r="D16" s="94">
        <v>8280</v>
      </c>
      <c r="E16" s="94"/>
    </row>
    <row r="17" ht="26.45" customHeight="1" spans="1:5">
      <c r="A17" s="86" t="s">
        <v>277</v>
      </c>
      <c r="B17" s="87" t="s">
        <v>278</v>
      </c>
      <c r="C17" s="97">
        <v>8280</v>
      </c>
      <c r="D17" s="97">
        <v>8280</v>
      </c>
      <c r="E17" s="97"/>
    </row>
    <row r="18" ht="26.45" customHeight="1" spans="1:5">
      <c r="A18" s="83" t="s">
        <v>279</v>
      </c>
      <c r="B18" s="78" t="s">
        <v>280</v>
      </c>
      <c r="C18" s="94">
        <v>274200</v>
      </c>
      <c r="D18" s="94"/>
      <c r="E18" s="94">
        <v>274200</v>
      </c>
    </row>
    <row r="19" ht="26.45" customHeight="1" spans="1:5">
      <c r="A19" s="86" t="s">
        <v>281</v>
      </c>
      <c r="B19" s="87" t="s">
        <v>282</v>
      </c>
      <c r="C19" s="97">
        <v>111000</v>
      </c>
      <c r="D19" s="97"/>
      <c r="E19" s="97">
        <v>111000</v>
      </c>
    </row>
    <row r="20" ht="26.45" customHeight="1" spans="1:5">
      <c r="A20" s="86" t="s">
        <v>283</v>
      </c>
      <c r="B20" s="87" t="s">
        <v>284</v>
      </c>
      <c r="C20" s="97">
        <v>17000</v>
      </c>
      <c r="D20" s="97"/>
      <c r="E20" s="97">
        <v>17000</v>
      </c>
    </row>
    <row r="21" ht="26.45" customHeight="1" spans="1:5">
      <c r="A21" s="86" t="s">
        <v>285</v>
      </c>
      <c r="B21" s="87" t="s">
        <v>286</v>
      </c>
      <c r="C21" s="97">
        <v>17000</v>
      </c>
      <c r="D21" s="97"/>
      <c r="E21" s="97">
        <v>17000</v>
      </c>
    </row>
    <row r="22" ht="26.45" customHeight="1" spans="1:5">
      <c r="A22" s="86" t="s">
        <v>287</v>
      </c>
      <c r="B22" s="87" t="s">
        <v>288</v>
      </c>
      <c r="C22" s="97">
        <v>20400</v>
      </c>
      <c r="D22" s="97"/>
      <c r="E22" s="97">
        <v>20400</v>
      </c>
    </row>
    <row r="23" ht="26.45" customHeight="1" spans="1:5">
      <c r="A23" s="86" t="s">
        <v>289</v>
      </c>
      <c r="B23" s="87" t="s">
        <v>290</v>
      </c>
      <c r="C23" s="97">
        <v>17000</v>
      </c>
      <c r="D23" s="97"/>
      <c r="E23" s="97">
        <v>17000</v>
      </c>
    </row>
    <row r="24" ht="26.45" customHeight="1" spans="1:5">
      <c r="A24" s="86" t="s">
        <v>291</v>
      </c>
      <c r="B24" s="87" t="s">
        <v>292</v>
      </c>
      <c r="C24" s="97">
        <v>34000</v>
      </c>
      <c r="D24" s="97"/>
      <c r="E24" s="97">
        <v>34000</v>
      </c>
    </row>
    <row r="25" ht="26.45" customHeight="1" spans="1:5">
      <c r="A25" s="86" t="s">
        <v>293</v>
      </c>
      <c r="B25" s="87" t="s">
        <v>294</v>
      </c>
      <c r="C25" s="97">
        <v>8500</v>
      </c>
      <c r="D25" s="97"/>
      <c r="E25" s="97">
        <v>8500</v>
      </c>
    </row>
    <row r="26" ht="26.45" customHeight="1" spans="1:5">
      <c r="A26" s="86" t="s">
        <v>295</v>
      </c>
      <c r="B26" s="87" t="s">
        <v>296</v>
      </c>
      <c r="C26" s="97">
        <v>27200</v>
      </c>
      <c r="D26" s="97"/>
      <c r="E26" s="97">
        <v>27200</v>
      </c>
    </row>
    <row r="27" ht="26.45" customHeight="1" spans="1:5">
      <c r="A27" s="86" t="s">
        <v>297</v>
      </c>
      <c r="B27" s="87" t="s">
        <v>298</v>
      </c>
      <c r="C27" s="97">
        <v>8500</v>
      </c>
      <c r="D27" s="97"/>
      <c r="E27" s="97">
        <v>8500</v>
      </c>
    </row>
    <row r="28" ht="26.45" customHeight="1" spans="1:5">
      <c r="A28" s="86" t="s">
        <v>299</v>
      </c>
      <c r="B28" s="87" t="s">
        <v>300</v>
      </c>
      <c r="C28" s="97">
        <v>8500</v>
      </c>
      <c r="D28" s="97"/>
      <c r="E28" s="97">
        <v>8500</v>
      </c>
    </row>
    <row r="29" ht="26.45" customHeight="1" spans="1:5">
      <c r="A29" s="86" t="s">
        <v>301</v>
      </c>
      <c r="B29" s="87" t="s">
        <v>302</v>
      </c>
      <c r="C29" s="97">
        <v>5100</v>
      </c>
      <c r="D29" s="97"/>
      <c r="E29" s="97">
        <v>5100</v>
      </c>
    </row>
    <row r="30" ht="26.45" customHeight="1" spans="1:5">
      <c r="A30" s="47" t="s">
        <v>137</v>
      </c>
      <c r="B30" s="47"/>
      <c r="C30" s="94">
        <v>1623422</v>
      </c>
      <c r="D30" s="94">
        <v>1349222</v>
      </c>
      <c r="E30" s="94">
        <v>274200</v>
      </c>
    </row>
    <row r="31" ht="16.35" customHeight="1" spans="1:5">
      <c r="A31" s="98"/>
      <c r="B31" s="98"/>
      <c r="C31" s="98"/>
      <c r="D31" s="98"/>
      <c r="E31" s="98"/>
    </row>
  </sheetData>
  <mergeCells count="6">
    <mergeCell ref="A2:E2"/>
    <mergeCell ref="A3:D3"/>
    <mergeCell ref="A4:B4"/>
    <mergeCell ref="C4:E4"/>
    <mergeCell ref="A30:B30"/>
    <mergeCell ref="A31:B31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workbookViewId="0">
      <selection activeCell="E23" sqref="E23"/>
    </sheetView>
  </sheetViews>
  <sheetFormatPr defaultColWidth="10" defaultRowHeight="13.5"/>
  <cols>
    <col min="1" max="1" width="4.38333333333333" customWidth="1"/>
    <col min="2" max="2" width="4.75" customWidth="1"/>
    <col min="3" max="3" width="5.38333333333333" customWidth="1"/>
    <col min="4" max="4" width="11.6666666666667" customWidth="1"/>
    <col min="5" max="5" width="34.4416666666667" customWidth="1"/>
    <col min="6" max="6" width="14.4416666666667" customWidth="1"/>
    <col min="7" max="7" width="12.5" customWidth="1"/>
    <col min="8" max="9" width="10.25" customWidth="1"/>
    <col min="10" max="10" width="9.13333333333333" customWidth="1"/>
    <col min="11" max="11" width="10.25" customWidth="1"/>
    <col min="12" max="13" width="14" customWidth="1"/>
    <col min="14" max="14" width="9.88333333333333" customWidth="1"/>
    <col min="15" max="15" width="9.75" customWidth="1"/>
  </cols>
  <sheetData>
    <row r="1" ht="16.35" customHeight="1" spans="1:14">
      <c r="A1" s="12"/>
      <c r="M1" s="43" t="s">
        <v>303</v>
      </c>
      <c r="N1" s="43"/>
    </row>
    <row r="2" ht="44.85" customHeight="1" spans="1:14">
      <c r="A2" s="45" t="s">
        <v>15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</row>
    <row r="3" ht="22.35" customHeight="1" spans="1:14">
      <c r="A3" s="93" t="s">
        <v>32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44" t="s">
        <v>33</v>
      </c>
      <c r="N3" s="44"/>
    </row>
    <row r="4" ht="42.2" customHeight="1" spans="1:14">
      <c r="A4" s="30" t="s">
        <v>159</v>
      </c>
      <c r="B4" s="30"/>
      <c r="C4" s="30"/>
      <c r="D4" s="30" t="s">
        <v>209</v>
      </c>
      <c r="E4" s="30" t="s">
        <v>210</v>
      </c>
      <c r="F4" s="30" t="s">
        <v>228</v>
      </c>
      <c r="G4" s="30" t="s">
        <v>212</v>
      </c>
      <c r="H4" s="30"/>
      <c r="I4" s="30"/>
      <c r="J4" s="30"/>
      <c r="K4" s="30"/>
      <c r="L4" s="30" t="s">
        <v>216</v>
      </c>
      <c r="M4" s="30"/>
      <c r="N4" s="30"/>
    </row>
    <row r="5" ht="39.6" customHeight="1" spans="1:14">
      <c r="A5" s="30" t="s">
        <v>167</v>
      </c>
      <c r="B5" s="30" t="s">
        <v>168</v>
      </c>
      <c r="C5" s="30" t="s">
        <v>169</v>
      </c>
      <c r="D5" s="30"/>
      <c r="E5" s="30"/>
      <c r="F5" s="30"/>
      <c r="G5" s="30" t="s">
        <v>137</v>
      </c>
      <c r="H5" s="30" t="s">
        <v>304</v>
      </c>
      <c r="I5" s="30" t="s">
        <v>305</v>
      </c>
      <c r="J5" s="30" t="s">
        <v>306</v>
      </c>
      <c r="K5" s="30" t="s">
        <v>307</v>
      </c>
      <c r="L5" s="30" t="s">
        <v>137</v>
      </c>
      <c r="M5" s="30" t="s">
        <v>229</v>
      </c>
      <c r="N5" s="30" t="s">
        <v>308</v>
      </c>
    </row>
    <row r="6" ht="22.9" customHeight="1" spans="1:14">
      <c r="A6" s="46"/>
      <c r="B6" s="46"/>
      <c r="C6" s="46"/>
      <c r="D6" s="46"/>
      <c r="E6" s="46" t="s">
        <v>137</v>
      </c>
      <c r="F6" s="94">
        <v>1340942</v>
      </c>
      <c r="G6" s="82"/>
      <c r="H6" s="82"/>
      <c r="I6" s="82"/>
      <c r="J6" s="82"/>
      <c r="K6" s="82"/>
      <c r="L6" s="94">
        <v>1340942</v>
      </c>
      <c r="M6" s="94">
        <v>1340942</v>
      </c>
      <c r="N6" s="73"/>
    </row>
    <row r="7" ht="22.9" customHeight="1" spans="1:14">
      <c r="A7" s="46"/>
      <c r="B7" s="46"/>
      <c r="C7" s="46"/>
      <c r="D7" s="83" t="s">
        <v>170</v>
      </c>
      <c r="E7" s="78" t="s">
        <v>155</v>
      </c>
      <c r="F7" s="94">
        <v>1340942</v>
      </c>
      <c r="G7" s="82"/>
      <c r="H7" s="82"/>
      <c r="I7" s="82"/>
      <c r="J7" s="82"/>
      <c r="K7" s="82"/>
      <c r="L7" s="94">
        <v>1340942</v>
      </c>
      <c r="M7" s="94">
        <v>1340942</v>
      </c>
      <c r="N7" s="73"/>
    </row>
    <row r="8" ht="22.9" customHeight="1" spans="1:14">
      <c r="A8" s="46"/>
      <c r="B8" s="46"/>
      <c r="C8" s="46"/>
      <c r="D8" s="84" t="s">
        <v>156</v>
      </c>
      <c r="E8" s="85" t="s">
        <v>157</v>
      </c>
      <c r="F8" s="94">
        <v>1340942</v>
      </c>
      <c r="G8" s="82"/>
      <c r="H8" s="82"/>
      <c r="I8" s="82"/>
      <c r="J8" s="82"/>
      <c r="K8" s="82"/>
      <c r="L8" s="94">
        <v>1340942</v>
      </c>
      <c r="M8" s="94">
        <v>1340942</v>
      </c>
      <c r="N8" s="73"/>
    </row>
    <row r="9" ht="22.9" customHeight="1" spans="1:14">
      <c r="A9" s="47" t="s">
        <v>171</v>
      </c>
      <c r="B9" s="47"/>
      <c r="C9" s="47"/>
      <c r="D9" s="83" t="s">
        <v>171</v>
      </c>
      <c r="E9" s="78" t="s">
        <v>172</v>
      </c>
      <c r="F9" s="82">
        <v>279528</v>
      </c>
      <c r="G9" s="82"/>
      <c r="H9" s="82"/>
      <c r="I9" s="82"/>
      <c r="J9" s="82"/>
      <c r="K9" s="82"/>
      <c r="L9" s="82">
        <v>279528</v>
      </c>
      <c r="M9" s="82">
        <v>279528</v>
      </c>
      <c r="N9" s="73"/>
    </row>
    <row r="10" s="81" customFormat="1" ht="22.9" customHeight="1" spans="1:14">
      <c r="A10" s="24" t="s">
        <v>171</v>
      </c>
      <c r="B10" s="24" t="s">
        <v>173</v>
      </c>
      <c r="C10" s="24"/>
      <c r="D10" s="86" t="s">
        <v>174</v>
      </c>
      <c r="E10" s="87" t="s">
        <v>175</v>
      </c>
      <c r="F10" s="80">
        <v>268347</v>
      </c>
      <c r="G10" s="80"/>
      <c r="H10" s="80"/>
      <c r="I10" s="80"/>
      <c r="J10" s="80"/>
      <c r="K10" s="80"/>
      <c r="L10" s="80">
        <v>268347</v>
      </c>
      <c r="M10" s="80">
        <v>268347</v>
      </c>
      <c r="N10" s="70"/>
    </row>
    <row r="11" ht="22.9" customHeight="1" spans="1:14">
      <c r="A11" s="88" t="s">
        <v>171</v>
      </c>
      <c r="B11" s="88" t="s">
        <v>173</v>
      </c>
      <c r="C11" s="88" t="s">
        <v>173</v>
      </c>
      <c r="D11" s="89" t="s">
        <v>176</v>
      </c>
      <c r="E11" s="87" t="s">
        <v>177</v>
      </c>
      <c r="F11" s="95">
        <v>178898</v>
      </c>
      <c r="G11" s="22"/>
      <c r="H11" s="80"/>
      <c r="I11" s="80"/>
      <c r="J11" s="80"/>
      <c r="K11" s="80"/>
      <c r="L11" s="95">
        <v>178898</v>
      </c>
      <c r="M11" s="95">
        <v>178898</v>
      </c>
      <c r="N11" s="70"/>
    </row>
    <row r="12" ht="22.9" customHeight="1" spans="1:14">
      <c r="A12" s="88" t="s">
        <v>171</v>
      </c>
      <c r="B12" s="88" t="s">
        <v>173</v>
      </c>
      <c r="C12" s="88" t="s">
        <v>178</v>
      </c>
      <c r="D12" s="89" t="s">
        <v>179</v>
      </c>
      <c r="E12" s="87" t="s">
        <v>180</v>
      </c>
      <c r="F12" s="95">
        <v>89449</v>
      </c>
      <c r="G12" s="22"/>
      <c r="H12" s="80"/>
      <c r="I12" s="80"/>
      <c r="J12" s="80"/>
      <c r="K12" s="80"/>
      <c r="L12" s="95">
        <v>89449</v>
      </c>
      <c r="M12" s="95">
        <v>89449</v>
      </c>
      <c r="N12" s="73"/>
    </row>
    <row r="13" s="81" customFormat="1" ht="22.9" customHeight="1" spans="1:14">
      <c r="A13" s="24" t="s">
        <v>171</v>
      </c>
      <c r="B13" s="24" t="s">
        <v>181</v>
      </c>
      <c r="C13" s="24"/>
      <c r="D13" s="86" t="s">
        <v>182</v>
      </c>
      <c r="E13" s="87" t="s">
        <v>183</v>
      </c>
      <c r="F13" s="80">
        <v>11181</v>
      </c>
      <c r="G13" s="80"/>
      <c r="H13" s="80"/>
      <c r="I13" s="80"/>
      <c r="J13" s="80"/>
      <c r="K13" s="80"/>
      <c r="L13" s="80">
        <v>11181</v>
      </c>
      <c r="M13" s="80">
        <v>11181</v>
      </c>
      <c r="N13" s="70"/>
    </row>
    <row r="14" ht="22.9" customHeight="1" spans="1:14">
      <c r="A14" s="88" t="s">
        <v>171</v>
      </c>
      <c r="B14" s="88" t="s">
        <v>181</v>
      </c>
      <c r="C14" s="88" t="s">
        <v>181</v>
      </c>
      <c r="D14" s="89" t="s">
        <v>184</v>
      </c>
      <c r="E14" s="87" t="s">
        <v>185</v>
      </c>
      <c r="F14" s="95">
        <v>11181</v>
      </c>
      <c r="G14" s="22"/>
      <c r="H14" s="80"/>
      <c r="I14" s="80"/>
      <c r="J14" s="80"/>
      <c r="K14" s="80"/>
      <c r="L14" s="95">
        <v>11181</v>
      </c>
      <c r="M14" s="95">
        <v>11181</v>
      </c>
      <c r="N14" s="70"/>
    </row>
    <row r="15" ht="22.9" customHeight="1" spans="1:14">
      <c r="A15" s="47" t="s">
        <v>186</v>
      </c>
      <c r="B15" s="47"/>
      <c r="C15" s="47"/>
      <c r="D15" s="83" t="s">
        <v>186</v>
      </c>
      <c r="E15" s="78" t="s">
        <v>187</v>
      </c>
      <c r="F15" s="82">
        <v>95040</v>
      </c>
      <c r="G15" s="82"/>
      <c r="H15" s="82"/>
      <c r="I15" s="82"/>
      <c r="J15" s="82"/>
      <c r="K15" s="82"/>
      <c r="L15" s="82">
        <v>95040</v>
      </c>
      <c r="M15" s="82">
        <v>95040</v>
      </c>
      <c r="N15" s="70"/>
    </row>
    <row r="16" s="81" customFormat="1" ht="22.9" customHeight="1" spans="1:14">
      <c r="A16" s="24" t="s">
        <v>186</v>
      </c>
      <c r="B16" s="24" t="s">
        <v>188</v>
      </c>
      <c r="C16" s="24"/>
      <c r="D16" s="86" t="s">
        <v>189</v>
      </c>
      <c r="E16" s="87" t="s">
        <v>190</v>
      </c>
      <c r="F16" s="80">
        <v>95040</v>
      </c>
      <c r="G16" s="80"/>
      <c r="H16" s="80"/>
      <c r="I16" s="80"/>
      <c r="J16" s="80"/>
      <c r="K16" s="80"/>
      <c r="L16" s="80">
        <v>95040</v>
      </c>
      <c r="M16" s="80">
        <v>95040</v>
      </c>
      <c r="N16" s="70"/>
    </row>
    <row r="17" ht="22.9" customHeight="1" spans="1:14">
      <c r="A17" s="88" t="s">
        <v>186</v>
      </c>
      <c r="B17" s="88" t="s">
        <v>188</v>
      </c>
      <c r="C17" s="88" t="s">
        <v>191</v>
      </c>
      <c r="D17" s="89" t="s">
        <v>192</v>
      </c>
      <c r="E17" s="87" t="s">
        <v>193</v>
      </c>
      <c r="F17" s="95">
        <v>95040</v>
      </c>
      <c r="G17" s="22"/>
      <c r="H17" s="80"/>
      <c r="I17" s="80"/>
      <c r="J17" s="80"/>
      <c r="K17" s="80"/>
      <c r="L17" s="95">
        <v>95040</v>
      </c>
      <c r="M17" s="95">
        <v>95040</v>
      </c>
      <c r="N17" s="70"/>
    </row>
    <row r="18" ht="22.9" customHeight="1" spans="1:14">
      <c r="A18" s="47" t="s">
        <v>194</v>
      </c>
      <c r="B18" s="47"/>
      <c r="C18" s="47"/>
      <c r="D18" s="83" t="s">
        <v>194</v>
      </c>
      <c r="E18" s="78" t="s">
        <v>195</v>
      </c>
      <c r="F18" s="82">
        <v>832201</v>
      </c>
      <c r="G18" s="82"/>
      <c r="H18" s="82"/>
      <c r="I18" s="82"/>
      <c r="J18" s="82"/>
      <c r="K18" s="82"/>
      <c r="L18" s="82">
        <v>832201</v>
      </c>
      <c r="M18" s="82">
        <v>832201</v>
      </c>
      <c r="N18" s="73"/>
    </row>
    <row r="19" s="81" customFormat="1" ht="22.9" customHeight="1" spans="1:14">
      <c r="A19" s="24" t="s">
        <v>194</v>
      </c>
      <c r="B19" s="24" t="s">
        <v>191</v>
      </c>
      <c r="C19" s="24"/>
      <c r="D19" s="86" t="s">
        <v>226</v>
      </c>
      <c r="E19" s="87" t="s">
        <v>197</v>
      </c>
      <c r="F19" s="80">
        <v>832201</v>
      </c>
      <c r="G19" s="80"/>
      <c r="H19" s="80"/>
      <c r="I19" s="80"/>
      <c r="J19" s="80"/>
      <c r="K19" s="80"/>
      <c r="L19" s="80">
        <v>832201</v>
      </c>
      <c r="M19" s="80">
        <v>832201</v>
      </c>
      <c r="N19" s="70"/>
    </row>
    <row r="20" ht="22.9" customHeight="1" spans="1:14">
      <c r="A20" s="88" t="s">
        <v>194</v>
      </c>
      <c r="B20" s="88" t="s">
        <v>191</v>
      </c>
      <c r="C20" s="88" t="s">
        <v>198</v>
      </c>
      <c r="D20" s="89" t="s">
        <v>199</v>
      </c>
      <c r="E20" s="87" t="s">
        <v>200</v>
      </c>
      <c r="F20" s="80">
        <v>832201</v>
      </c>
      <c r="G20" s="22"/>
      <c r="H20" s="80"/>
      <c r="I20" s="80"/>
      <c r="J20" s="80"/>
      <c r="K20" s="80"/>
      <c r="L20" s="80">
        <v>832201</v>
      </c>
      <c r="M20" s="80">
        <v>832201</v>
      </c>
      <c r="N20" s="70"/>
    </row>
    <row r="21" ht="22.9" customHeight="1" spans="1:14">
      <c r="A21" s="47" t="s">
        <v>201</v>
      </c>
      <c r="B21" s="47"/>
      <c r="C21" s="47"/>
      <c r="D21" s="83" t="s">
        <v>201</v>
      </c>
      <c r="E21" s="78" t="s">
        <v>202</v>
      </c>
      <c r="F21" s="48">
        <v>134173</v>
      </c>
      <c r="G21" s="82"/>
      <c r="H21" s="82"/>
      <c r="I21" s="82"/>
      <c r="J21" s="82"/>
      <c r="K21" s="82"/>
      <c r="L21" s="48">
        <v>134173</v>
      </c>
      <c r="M21" s="48">
        <v>134173</v>
      </c>
      <c r="N21" s="73"/>
    </row>
    <row r="22" s="81" customFormat="1" ht="22.9" customHeight="1" spans="1:14">
      <c r="A22" s="24" t="s">
        <v>201</v>
      </c>
      <c r="B22" s="24" t="s">
        <v>191</v>
      </c>
      <c r="C22" s="24"/>
      <c r="D22" s="86" t="s">
        <v>203</v>
      </c>
      <c r="E22" s="87" t="s">
        <v>204</v>
      </c>
      <c r="F22" s="22">
        <v>134173</v>
      </c>
      <c r="G22" s="80"/>
      <c r="H22" s="80"/>
      <c r="I22" s="80"/>
      <c r="J22" s="80"/>
      <c r="K22" s="80"/>
      <c r="L22" s="22">
        <v>134173</v>
      </c>
      <c r="M22" s="22">
        <v>134173</v>
      </c>
      <c r="N22" s="70"/>
    </row>
    <row r="23" ht="22.9" customHeight="1" spans="1:14">
      <c r="A23" s="88" t="s">
        <v>201</v>
      </c>
      <c r="B23" s="88" t="s">
        <v>191</v>
      </c>
      <c r="C23" s="88" t="s">
        <v>205</v>
      </c>
      <c r="D23" s="89" t="s">
        <v>206</v>
      </c>
      <c r="E23" s="87" t="s">
        <v>207</v>
      </c>
      <c r="F23" s="22">
        <v>134173</v>
      </c>
      <c r="G23" s="22"/>
      <c r="H23" s="80"/>
      <c r="I23" s="80"/>
      <c r="J23" s="80"/>
      <c r="K23" s="80"/>
      <c r="L23" s="22">
        <v>134173</v>
      </c>
      <c r="M23" s="22">
        <v>134173</v>
      </c>
      <c r="N23" s="70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3"/>
  <sheetViews>
    <sheetView workbookViewId="0">
      <selection activeCell="E19" sqref="E19"/>
    </sheetView>
  </sheetViews>
  <sheetFormatPr defaultColWidth="10" defaultRowHeight="13.5"/>
  <cols>
    <col min="1" max="1" width="5" customWidth="1"/>
    <col min="2" max="2" width="5.13333333333333" customWidth="1"/>
    <col min="3" max="3" width="5.75" customWidth="1"/>
    <col min="4" max="4" width="12.5583333333333" customWidth="1"/>
    <col min="5" max="5" width="32" customWidth="1"/>
    <col min="6" max="6" width="14" customWidth="1"/>
    <col min="7" max="11" width="12.1083333333333" customWidth="1"/>
    <col min="12" max="12" width="13.225" customWidth="1"/>
    <col min="13" max="17" width="11.5583333333333" customWidth="1"/>
    <col min="18" max="19" width="12" customWidth="1"/>
    <col min="20" max="21" width="7.75" customWidth="1"/>
    <col min="22" max="22" width="10.8916666666667" customWidth="1"/>
    <col min="23" max="23" width="9.75" customWidth="1"/>
  </cols>
  <sheetData>
    <row r="1" ht="16.35" customHeight="1" spans="1:22">
      <c r="A1" s="12"/>
      <c r="U1" s="43" t="s">
        <v>309</v>
      </c>
      <c r="V1" s="43"/>
    </row>
    <row r="2" ht="50.1" customHeight="1" spans="1:22">
      <c r="A2" s="26" t="s">
        <v>16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</row>
    <row r="3" ht="24.2" customHeight="1" spans="1:22">
      <c r="A3" s="27" t="s">
        <v>32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44" t="s">
        <v>33</v>
      </c>
      <c r="V3" s="44"/>
    </row>
    <row r="4" ht="26.65" customHeight="1" spans="1:22">
      <c r="A4" s="30" t="s">
        <v>159</v>
      </c>
      <c r="B4" s="30"/>
      <c r="C4" s="30"/>
      <c r="D4" s="30" t="s">
        <v>209</v>
      </c>
      <c r="E4" s="30" t="s">
        <v>210</v>
      </c>
      <c r="F4" s="30" t="s">
        <v>228</v>
      </c>
      <c r="G4" s="30" t="s">
        <v>310</v>
      </c>
      <c r="H4" s="30"/>
      <c r="I4" s="30"/>
      <c r="J4" s="30"/>
      <c r="K4" s="30"/>
      <c r="L4" s="30" t="s">
        <v>311</v>
      </c>
      <c r="M4" s="30"/>
      <c r="N4" s="30"/>
      <c r="O4" s="30"/>
      <c r="P4" s="30"/>
      <c r="Q4" s="30"/>
      <c r="R4" s="30" t="s">
        <v>306</v>
      </c>
      <c r="S4" s="30" t="s">
        <v>312</v>
      </c>
      <c r="T4" s="30"/>
      <c r="U4" s="30"/>
      <c r="V4" s="30"/>
    </row>
    <row r="5" ht="56.1" customHeight="1" spans="1:22">
      <c r="A5" s="30" t="s">
        <v>167</v>
      </c>
      <c r="B5" s="30" t="s">
        <v>168</v>
      </c>
      <c r="C5" s="30" t="s">
        <v>169</v>
      </c>
      <c r="D5" s="30"/>
      <c r="E5" s="30"/>
      <c r="F5" s="30"/>
      <c r="G5" s="30" t="s">
        <v>137</v>
      </c>
      <c r="H5" s="30" t="s">
        <v>313</v>
      </c>
      <c r="I5" s="30" t="s">
        <v>314</v>
      </c>
      <c r="J5" s="30" t="s">
        <v>315</v>
      </c>
      <c r="K5" s="30" t="s">
        <v>316</v>
      </c>
      <c r="L5" s="30" t="s">
        <v>137</v>
      </c>
      <c r="M5" s="30" t="s">
        <v>317</v>
      </c>
      <c r="N5" s="30" t="s">
        <v>318</v>
      </c>
      <c r="O5" s="30" t="s">
        <v>319</v>
      </c>
      <c r="P5" s="30" t="s">
        <v>320</v>
      </c>
      <c r="Q5" s="30" t="s">
        <v>321</v>
      </c>
      <c r="R5" s="30"/>
      <c r="S5" s="30" t="s">
        <v>137</v>
      </c>
      <c r="T5" s="30" t="s">
        <v>322</v>
      </c>
      <c r="U5" s="30" t="s">
        <v>323</v>
      </c>
      <c r="V5" s="30" t="s">
        <v>307</v>
      </c>
    </row>
    <row r="6" ht="22.9" customHeight="1" spans="1:22">
      <c r="A6" s="46"/>
      <c r="B6" s="46"/>
      <c r="C6" s="46"/>
      <c r="D6" s="46"/>
      <c r="E6" s="46" t="s">
        <v>137</v>
      </c>
      <c r="F6" s="48">
        <v>1340942</v>
      </c>
      <c r="G6" s="48">
        <v>800226</v>
      </c>
      <c r="H6" s="48">
        <v>261016</v>
      </c>
      <c r="I6" s="48">
        <v>477096</v>
      </c>
      <c r="J6" s="48">
        <v>62114</v>
      </c>
      <c r="K6" s="48"/>
      <c r="L6" s="48">
        <v>374568</v>
      </c>
      <c r="M6" s="48">
        <v>178898</v>
      </c>
      <c r="N6" s="48">
        <v>89449</v>
      </c>
      <c r="O6" s="82">
        <v>95040</v>
      </c>
      <c r="P6" s="48"/>
      <c r="Q6" s="82">
        <v>11181</v>
      </c>
      <c r="R6" s="82">
        <v>134173</v>
      </c>
      <c r="S6" s="48">
        <v>31975</v>
      </c>
      <c r="T6" s="48"/>
      <c r="U6" s="48"/>
      <c r="V6" s="48">
        <v>31975</v>
      </c>
    </row>
    <row r="7" ht="22.9" customHeight="1" spans="1:22">
      <c r="A7" s="46"/>
      <c r="B7" s="46"/>
      <c r="C7" s="46"/>
      <c r="D7" s="83" t="s">
        <v>170</v>
      </c>
      <c r="E7" s="78" t="s">
        <v>155</v>
      </c>
      <c r="F7" s="48">
        <v>1340942</v>
      </c>
      <c r="G7" s="48">
        <v>800226</v>
      </c>
      <c r="H7" s="48">
        <v>261016</v>
      </c>
      <c r="I7" s="48">
        <v>477096</v>
      </c>
      <c r="J7" s="48">
        <v>62114</v>
      </c>
      <c r="K7" s="48"/>
      <c r="L7" s="48">
        <v>374568</v>
      </c>
      <c r="M7" s="48">
        <v>178898</v>
      </c>
      <c r="N7" s="48">
        <v>89449</v>
      </c>
      <c r="O7" s="82">
        <v>95040</v>
      </c>
      <c r="P7" s="48"/>
      <c r="Q7" s="82">
        <v>11181</v>
      </c>
      <c r="R7" s="82">
        <v>134173</v>
      </c>
      <c r="S7" s="48">
        <v>31975</v>
      </c>
      <c r="T7" s="48"/>
      <c r="U7" s="48"/>
      <c r="V7" s="48">
        <v>31975</v>
      </c>
    </row>
    <row r="8" ht="22.9" customHeight="1" spans="1:22">
      <c r="A8" s="46"/>
      <c r="B8" s="46"/>
      <c r="C8" s="46"/>
      <c r="D8" s="84" t="s">
        <v>156</v>
      </c>
      <c r="E8" s="85" t="s">
        <v>157</v>
      </c>
      <c r="F8" s="48">
        <v>1340942</v>
      </c>
      <c r="G8" s="48">
        <v>800226</v>
      </c>
      <c r="H8" s="48">
        <v>261016</v>
      </c>
      <c r="I8" s="48">
        <v>477096</v>
      </c>
      <c r="J8" s="48">
        <v>62114</v>
      </c>
      <c r="K8" s="48"/>
      <c r="L8" s="48">
        <v>374568</v>
      </c>
      <c r="M8" s="48">
        <v>178898</v>
      </c>
      <c r="N8" s="48">
        <v>89449</v>
      </c>
      <c r="O8" s="82">
        <v>95040</v>
      </c>
      <c r="P8" s="48"/>
      <c r="Q8" s="82">
        <v>11181</v>
      </c>
      <c r="R8" s="82">
        <v>134173</v>
      </c>
      <c r="S8" s="48">
        <v>31975</v>
      </c>
      <c r="T8" s="48"/>
      <c r="U8" s="48"/>
      <c r="V8" s="48">
        <v>31975</v>
      </c>
    </row>
    <row r="9" ht="22.9" customHeight="1" spans="1:22">
      <c r="A9" s="47" t="s">
        <v>171</v>
      </c>
      <c r="B9" s="47"/>
      <c r="C9" s="47"/>
      <c r="D9" s="83" t="s">
        <v>171</v>
      </c>
      <c r="E9" s="78" t="s">
        <v>172</v>
      </c>
      <c r="F9" s="82">
        <v>279528</v>
      </c>
      <c r="G9" s="82"/>
      <c r="H9" s="82"/>
      <c r="I9" s="82"/>
      <c r="J9" s="82"/>
      <c r="K9" s="82"/>
      <c r="L9" s="82">
        <v>279528</v>
      </c>
      <c r="M9" s="48">
        <v>178898</v>
      </c>
      <c r="N9" s="48">
        <v>89449</v>
      </c>
      <c r="O9" s="82"/>
      <c r="P9" s="82"/>
      <c r="Q9" s="82">
        <v>11181</v>
      </c>
      <c r="R9" s="82"/>
      <c r="S9" s="82"/>
      <c r="T9" s="82"/>
      <c r="U9" s="82"/>
      <c r="V9" s="82"/>
    </row>
    <row r="10" s="81" customFormat="1" ht="22.9" customHeight="1" spans="1:22">
      <c r="A10" s="24" t="s">
        <v>171</v>
      </c>
      <c r="B10" s="24" t="s">
        <v>173</v>
      </c>
      <c r="C10" s="24"/>
      <c r="D10" s="86" t="s">
        <v>174</v>
      </c>
      <c r="E10" s="87" t="s">
        <v>175</v>
      </c>
      <c r="F10" s="80">
        <v>268347</v>
      </c>
      <c r="G10" s="80"/>
      <c r="H10" s="80"/>
      <c r="I10" s="80"/>
      <c r="J10" s="80"/>
      <c r="K10" s="80"/>
      <c r="L10" s="80">
        <v>268347</v>
      </c>
      <c r="M10" s="22">
        <v>178898</v>
      </c>
      <c r="N10" s="22">
        <v>89449</v>
      </c>
      <c r="O10" s="80"/>
      <c r="P10" s="80"/>
      <c r="Q10" s="80"/>
      <c r="R10" s="80"/>
      <c r="S10" s="80"/>
      <c r="T10" s="80"/>
      <c r="U10" s="80"/>
      <c r="V10" s="80"/>
    </row>
    <row r="11" ht="22.9" customHeight="1" spans="1:22">
      <c r="A11" s="88" t="s">
        <v>171</v>
      </c>
      <c r="B11" s="88" t="s">
        <v>173</v>
      </c>
      <c r="C11" s="88" t="s">
        <v>173</v>
      </c>
      <c r="D11" s="89" t="s">
        <v>176</v>
      </c>
      <c r="E11" s="87" t="s">
        <v>177</v>
      </c>
      <c r="F11" s="22">
        <v>178898</v>
      </c>
      <c r="G11" s="80"/>
      <c r="H11" s="80"/>
      <c r="I11" s="80"/>
      <c r="J11" s="80"/>
      <c r="K11" s="80"/>
      <c r="L11" s="22">
        <v>178898</v>
      </c>
      <c r="M11" s="22">
        <v>178898</v>
      </c>
      <c r="N11" s="80"/>
      <c r="O11" s="80"/>
      <c r="P11" s="80"/>
      <c r="Q11" s="80"/>
      <c r="R11" s="80"/>
      <c r="S11" s="22"/>
      <c r="T11" s="80"/>
      <c r="U11" s="80"/>
      <c r="V11" s="80"/>
    </row>
    <row r="12" ht="22.9" customHeight="1" spans="1:22">
      <c r="A12" s="88" t="s">
        <v>171</v>
      </c>
      <c r="B12" s="88" t="s">
        <v>173</v>
      </c>
      <c r="C12" s="88" t="s">
        <v>178</v>
      </c>
      <c r="D12" s="89" t="s">
        <v>179</v>
      </c>
      <c r="E12" s="87" t="s">
        <v>180</v>
      </c>
      <c r="F12" s="22">
        <v>89449</v>
      </c>
      <c r="G12" s="80"/>
      <c r="H12" s="80"/>
      <c r="I12" s="80"/>
      <c r="J12" s="80"/>
      <c r="K12" s="80"/>
      <c r="L12" s="22">
        <v>89449</v>
      </c>
      <c r="M12" s="80"/>
      <c r="N12" s="22">
        <v>89449</v>
      </c>
      <c r="O12" s="80"/>
      <c r="P12" s="80"/>
      <c r="Q12" s="80"/>
      <c r="R12" s="80"/>
      <c r="S12" s="22"/>
      <c r="T12" s="80"/>
      <c r="U12" s="80"/>
      <c r="V12" s="80"/>
    </row>
    <row r="13" s="81" customFormat="1" ht="22.9" customHeight="1" spans="1:22">
      <c r="A13" s="24" t="s">
        <v>171</v>
      </c>
      <c r="B13" s="24" t="s">
        <v>181</v>
      </c>
      <c r="C13" s="24"/>
      <c r="D13" s="86" t="s">
        <v>182</v>
      </c>
      <c r="E13" s="87" t="s">
        <v>183</v>
      </c>
      <c r="F13" s="80">
        <v>11181</v>
      </c>
      <c r="G13" s="80"/>
      <c r="H13" s="80"/>
      <c r="I13" s="80"/>
      <c r="J13" s="80"/>
      <c r="K13" s="80"/>
      <c r="L13" s="80">
        <v>11181</v>
      </c>
      <c r="M13" s="80"/>
      <c r="N13" s="80"/>
      <c r="O13" s="80"/>
      <c r="P13" s="80"/>
      <c r="Q13" s="80">
        <v>11181.12</v>
      </c>
      <c r="R13" s="80"/>
      <c r="S13" s="80"/>
      <c r="T13" s="80"/>
      <c r="U13" s="80"/>
      <c r="V13" s="80"/>
    </row>
    <row r="14" ht="22.9" customHeight="1" spans="1:22">
      <c r="A14" s="88" t="s">
        <v>171</v>
      </c>
      <c r="B14" s="88" t="s">
        <v>181</v>
      </c>
      <c r="C14" s="88" t="s">
        <v>181</v>
      </c>
      <c r="D14" s="89" t="s">
        <v>184</v>
      </c>
      <c r="E14" s="87" t="s">
        <v>185</v>
      </c>
      <c r="F14" s="22">
        <v>11181</v>
      </c>
      <c r="G14" s="80"/>
      <c r="H14" s="80"/>
      <c r="I14" s="80"/>
      <c r="J14" s="80"/>
      <c r="K14" s="80"/>
      <c r="L14" s="22">
        <v>11181</v>
      </c>
      <c r="M14" s="80"/>
      <c r="N14" s="80"/>
      <c r="O14" s="80"/>
      <c r="P14" s="80"/>
      <c r="Q14" s="80">
        <v>11181.12</v>
      </c>
      <c r="R14" s="80"/>
      <c r="S14" s="22"/>
      <c r="T14" s="80"/>
      <c r="U14" s="80"/>
      <c r="V14" s="80"/>
    </row>
    <row r="15" ht="22.9" customHeight="1" spans="1:22">
      <c r="A15" s="47" t="s">
        <v>186</v>
      </c>
      <c r="B15" s="47"/>
      <c r="C15" s="47"/>
      <c r="D15" s="83" t="s">
        <v>186</v>
      </c>
      <c r="E15" s="78" t="s">
        <v>187</v>
      </c>
      <c r="F15" s="82">
        <v>95040</v>
      </c>
      <c r="G15" s="82"/>
      <c r="H15" s="82"/>
      <c r="I15" s="82"/>
      <c r="J15" s="82"/>
      <c r="K15" s="82"/>
      <c r="L15" s="82">
        <v>95040</v>
      </c>
      <c r="M15" s="82"/>
      <c r="N15" s="82"/>
      <c r="O15" s="82">
        <v>95040</v>
      </c>
      <c r="P15" s="82"/>
      <c r="Q15" s="82"/>
      <c r="R15" s="82"/>
      <c r="S15" s="82"/>
      <c r="T15" s="82"/>
      <c r="U15" s="82"/>
      <c r="V15" s="82"/>
    </row>
    <row r="16" s="81" customFormat="1" ht="22.9" customHeight="1" spans="1:22">
      <c r="A16" s="24" t="s">
        <v>186</v>
      </c>
      <c r="B16" s="24" t="s">
        <v>188</v>
      </c>
      <c r="C16" s="24"/>
      <c r="D16" s="86" t="s">
        <v>189</v>
      </c>
      <c r="E16" s="87" t="s">
        <v>190</v>
      </c>
      <c r="F16" s="80">
        <v>95040</v>
      </c>
      <c r="G16" s="80"/>
      <c r="H16" s="80"/>
      <c r="I16" s="80"/>
      <c r="J16" s="80"/>
      <c r="K16" s="80"/>
      <c r="L16" s="80">
        <v>95040</v>
      </c>
      <c r="M16" s="80"/>
      <c r="N16" s="80"/>
      <c r="O16" s="80">
        <v>95040</v>
      </c>
      <c r="P16" s="80"/>
      <c r="Q16" s="80"/>
      <c r="R16" s="80"/>
      <c r="S16" s="80"/>
      <c r="T16" s="80"/>
      <c r="U16" s="80"/>
      <c r="V16" s="80"/>
    </row>
    <row r="17" ht="22.9" customHeight="1" spans="1:22">
      <c r="A17" s="88" t="s">
        <v>186</v>
      </c>
      <c r="B17" s="88" t="s">
        <v>188</v>
      </c>
      <c r="C17" s="88" t="s">
        <v>191</v>
      </c>
      <c r="D17" s="89" t="s">
        <v>192</v>
      </c>
      <c r="E17" s="87" t="s">
        <v>193</v>
      </c>
      <c r="F17" s="22">
        <v>95040</v>
      </c>
      <c r="G17" s="80"/>
      <c r="H17" s="80"/>
      <c r="I17" s="80"/>
      <c r="J17" s="80"/>
      <c r="K17" s="80"/>
      <c r="L17" s="22">
        <v>95040</v>
      </c>
      <c r="M17" s="80"/>
      <c r="N17" s="80"/>
      <c r="O17" s="80">
        <v>95040</v>
      </c>
      <c r="P17" s="80"/>
      <c r="Q17" s="80"/>
      <c r="R17" s="80"/>
      <c r="S17" s="22"/>
      <c r="T17" s="80"/>
      <c r="U17" s="80"/>
      <c r="V17" s="80"/>
    </row>
    <row r="18" ht="22.9" customHeight="1" spans="1:22">
      <c r="A18" s="47" t="s">
        <v>194</v>
      </c>
      <c r="B18" s="47"/>
      <c r="C18" s="47"/>
      <c r="D18" s="83" t="s">
        <v>194</v>
      </c>
      <c r="E18" s="78" t="s">
        <v>195</v>
      </c>
      <c r="F18" s="82">
        <v>832201</v>
      </c>
      <c r="G18" s="82">
        <v>800226</v>
      </c>
      <c r="H18" s="48">
        <v>261016</v>
      </c>
      <c r="I18" s="48">
        <v>477096</v>
      </c>
      <c r="J18" s="48">
        <v>62114</v>
      </c>
      <c r="K18" s="82"/>
      <c r="L18" s="82"/>
      <c r="M18" s="82"/>
      <c r="N18" s="82"/>
      <c r="O18" s="82"/>
      <c r="P18" s="82"/>
      <c r="Q18" s="82"/>
      <c r="R18" s="82"/>
      <c r="S18" s="48">
        <v>31975</v>
      </c>
      <c r="T18" s="82"/>
      <c r="U18" s="82"/>
      <c r="V18" s="48">
        <v>31975</v>
      </c>
    </row>
    <row r="19" s="81" customFormat="1" ht="22.9" customHeight="1" spans="1:22">
      <c r="A19" s="24" t="s">
        <v>194</v>
      </c>
      <c r="B19" s="24" t="s">
        <v>191</v>
      </c>
      <c r="C19" s="24"/>
      <c r="D19" s="86" t="s">
        <v>226</v>
      </c>
      <c r="E19" s="87" t="s">
        <v>197</v>
      </c>
      <c r="F19" s="80">
        <v>832201</v>
      </c>
      <c r="G19" s="80">
        <v>800226</v>
      </c>
      <c r="H19" s="22">
        <v>261016</v>
      </c>
      <c r="I19" s="22">
        <v>477096</v>
      </c>
      <c r="J19" s="22">
        <v>62114</v>
      </c>
      <c r="K19" s="80"/>
      <c r="L19" s="80"/>
      <c r="M19" s="80"/>
      <c r="N19" s="80"/>
      <c r="O19" s="80"/>
      <c r="P19" s="80"/>
      <c r="Q19" s="80"/>
      <c r="R19" s="80"/>
      <c r="S19" s="22">
        <v>31975</v>
      </c>
      <c r="T19" s="80"/>
      <c r="U19" s="80"/>
      <c r="V19" s="22">
        <v>31975</v>
      </c>
    </row>
    <row r="20" s="81" customFormat="1" ht="22.9" customHeight="1" spans="1:22">
      <c r="A20" s="88" t="s">
        <v>194</v>
      </c>
      <c r="B20" s="88" t="s">
        <v>191</v>
      </c>
      <c r="C20" s="88" t="s">
        <v>198</v>
      </c>
      <c r="D20" s="89" t="s">
        <v>199</v>
      </c>
      <c r="E20" s="87" t="s">
        <v>200</v>
      </c>
      <c r="F20" s="22">
        <v>832201</v>
      </c>
      <c r="G20" s="80">
        <v>800226</v>
      </c>
      <c r="H20" s="22">
        <v>261016</v>
      </c>
      <c r="I20" s="22">
        <v>477096</v>
      </c>
      <c r="J20" s="22">
        <v>62114</v>
      </c>
      <c r="K20" s="80"/>
      <c r="L20" s="22"/>
      <c r="M20" s="80"/>
      <c r="N20" s="80"/>
      <c r="O20" s="80"/>
      <c r="P20" s="80"/>
      <c r="Q20" s="80"/>
      <c r="R20" s="80"/>
      <c r="S20" s="22">
        <v>31975</v>
      </c>
      <c r="T20" s="80"/>
      <c r="U20" s="80"/>
      <c r="V20" s="22">
        <v>31975</v>
      </c>
    </row>
    <row r="21" ht="22.9" customHeight="1" spans="1:22">
      <c r="A21" s="47" t="s">
        <v>201</v>
      </c>
      <c r="B21" s="47"/>
      <c r="C21" s="47"/>
      <c r="D21" s="83" t="s">
        <v>201</v>
      </c>
      <c r="E21" s="78" t="s">
        <v>202</v>
      </c>
      <c r="F21" s="82">
        <v>134173</v>
      </c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>
        <v>134173</v>
      </c>
      <c r="S21" s="82"/>
      <c r="T21" s="82"/>
      <c r="U21" s="82"/>
      <c r="V21" s="82"/>
    </row>
    <row r="22" s="81" customFormat="1" ht="22.9" customHeight="1" spans="1:22">
      <c r="A22" s="24" t="s">
        <v>201</v>
      </c>
      <c r="B22" s="24" t="s">
        <v>191</v>
      </c>
      <c r="C22" s="24"/>
      <c r="D22" s="86" t="s">
        <v>203</v>
      </c>
      <c r="E22" s="87" t="s">
        <v>204</v>
      </c>
      <c r="F22" s="80">
        <v>134173</v>
      </c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>
        <v>134173</v>
      </c>
      <c r="S22" s="80"/>
      <c r="T22" s="80"/>
      <c r="U22" s="80"/>
      <c r="V22" s="80"/>
    </row>
    <row r="23" ht="22.9" customHeight="1" spans="1:22">
      <c r="A23" s="88" t="s">
        <v>201</v>
      </c>
      <c r="B23" s="88" t="s">
        <v>191</v>
      </c>
      <c r="C23" s="88" t="s">
        <v>205</v>
      </c>
      <c r="D23" s="89" t="s">
        <v>206</v>
      </c>
      <c r="E23" s="87" t="s">
        <v>207</v>
      </c>
      <c r="F23" s="80">
        <v>134173</v>
      </c>
      <c r="G23" s="80"/>
      <c r="H23" s="80"/>
      <c r="I23" s="80"/>
      <c r="J23" s="80"/>
      <c r="K23" s="80"/>
      <c r="L23" s="22"/>
      <c r="M23" s="80"/>
      <c r="N23" s="80"/>
      <c r="O23" s="80"/>
      <c r="P23" s="80"/>
      <c r="Q23" s="80"/>
      <c r="R23" s="80">
        <v>134173</v>
      </c>
      <c r="S23" s="22"/>
      <c r="T23" s="80"/>
      <c r="U23" s="80"/>
      <c r="V23" s="80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E11" sqref="E11"/>
    </sheetView>
  </sheetViews>
  <sheetFormatPr defaultColWidth="10" defaultRowHeight="13.5"/>
  <cols>
    <col min="1" max="3" width="7.33333333333333" customWidth="1"/>
    <col min="4" max="4" width="12.5" customWidth="1"/>
    <col min="5" max="5" width="29.8833333333333" customWidth="1"/>
    <col min="6" max="6" width="16.3833333333333" customWidth="1"/>
    <col min="7" max="7" width="13.3833333333333" customWidth="1"/>
    <col min="8" max="8" width="11.1333333333333" customWidth="1"/>
    <col min="9" max="9" width="12.1333333333333" customWidth="1"/>
    <col min="10" max="10" width="12" customWidth="1"/>
    <col min="11" max="11" width="11.5" customWidth="1"/>
  </cols>
  <sheetData>
    <row r="1" ht="16.35" customHeight="1" spans="1:11">
      <c r="A1" s="12"/>
      <c r="K1" s="43" t="s">
        <v>324</v>
      </c>
    </row>
    <row r="2" ht="46.5" customHeight="1" spans="1:11">
      <c r="A2" s="45" t="s">
        <v>17</v>
      </c>
      <c r="B2" s="45"/>
      <c r="C2" s="45"/>
      <c r="D2" s="45"/>
      <c r="E2" s="45"/>
      <c r="F2" s="45"/>
      <c r="G2" s="45"/>
      <c r="H2" s="45"/>
      <c r="I2" s="45"/>
      <c r="J2" s="45"/>
      <c r="K2" s="45"/>
    </row>
    <row r="3" ht="18.2" customHeight="1" spans="1:11">
      <c r="A3" s="27" t="s">
        <v>32</v>
      </c>
      <c r="B3" s="27"/>
      <c r="C3" s="27"/>
      <c r="D3" s="27"/>
      <c r="E3" s="27"/>
      <c r="F3" s="27"/>
      <c r="G3" s="27"/>
      <c r="H3" s="27"/>
      <c r="I3" s="27"/>
      <c r="J3" s="44" t="s">
        <v>33</v>
      </c>
      <c r="K3" s="44"/>
    </row>
    <row r="4" ht="23.25" customHeight="1" spans="1:11">
      <c r="A4" s="30" t="s">
        <v>159</v>
      </c>
      <c r="B4" s="30"/>
      <c r="C4" s="30"/>
      <c r="D4" s="30" t="s">
        <v>209</v>
      </c>
      <c r="E4" s="30" t="s">
        <v>210</v>
      </c>
      <c r="F4" s="30" t="s">
        <v>325</v>
      </c>
      <c r="G4" s="30" t="s">
        <v>326</v>
      </c>
      <c r="H4" s="30" t="s">
        <v>327</v>
      </c>
      <c r="I4" s="30" t="s">
        <v>328</v>
      </c>
      <c r="J4" s="30" t="s">
        <v>329</v>
      </c>
      <c r="K4" s="30" t="s">
        <v>330</v>
      </c>
    </row>
    <row r="5" ht="23.25" customHeight="1" spans="1:11">
      <c r="A5" s="30" t="s">
        <v>167</v>
      </c>
      <c r="B5" s="30" t="s">
        <v>168</v>
      </c>
      <c r="C5" s="30" t="s">
        <v>169</v>
      </c>
      <c r="D5" s="30"/>
      <c r="E5" s="30"/>
      <c r="F5" s="30"/>
      <c r="G5" s="30"/>
      <c r="H5" s="30"/>
      <c r="I5" s="30"/>
      <c r="J5" s="30"/>
      <c r="K5" s="30"/>
    </row>
    <row r="6" ht="22.9" customHeight="1" spans="1:11">
      <c r="A6" s="46"/>
      <c r="B6" s="46"/>
      <c r="C6" s="46"/>
      <c r="D6" s="46"/>
      <c r="E6" s="46" t="s">
        <v>137</v>
      </c>
      <c r="F6" s="48">
        <v>8280</v>
      </c>
      <c r="G6" s="48">
        <v>8280</v>
      </c>
      <c r="H6" s="66"/>
      <c r="I6" s="66"/>
      <c r="J6" s="66"/>
      <c r="K6" s="66"/>
    </row>
    <row r="7" ht="22.9" customHeight="1" spans="1:11">
      <c r="A7" s="46"/>
      <c r="B7" s="46"/>
      <c r="C7" s="46"/>
      <c r="D7" s="83" t="s">
        <v>170</v>
      </c>
      <c r="E7" s="78" t="s">
        <v>155</v>
      </c>
      <c r="F7" s="48">
        <v>8280</v>
      </c>
      <c r="G7" s="48">
        <v>8280</v>
      </c>
      <c r="H7" s="66"/>
      <c r="I7" s="66"/>
      <c r="J7" s="66"/>
      <c r="K7" s="66"/>
    </row>
    <row r="8" ht="22.9" customHeight="1" spans="1:11">
      <c r="A8" s="46"/>
      <c r="B8" s="46"/>
      <c r="C8" s="46"/>
      <c r="D8" s="84" t="s">
        <v>156</v>
      </c>
      <c r="E8" s="85" t="s">
        <v>157</v>
      </c>
      <c r="F8" s="48">
        <v>8280</v>
      </c>
      <c r="G8" s="48">
        <v>8280</v>
      </c>
      <c r="H8" s="66"/>
      <c r="I8" s="66"/>
      <c r="J8" s="66"/>
      <c r="K8" s="66"/>
    </row>
    <row r="9" ht="22.9" customHeight="1" spans="1:11">
      <c r="A9" s="47" t="s">
        <v>194</v>
      </c>
      <c r="B9" s="47"/>
      <c r="C9" s="47"/>
      <c r="D9" s="91" t="s">
        <v>194</v>
      </c>
      <c r="E9" s="46" t="s">
        <v>195</v>
      </c>
      <c r="F9" s="82">
        <v>8280</v>
      </c>
      <c r="G9" s="82">
        <v>8280</v>
      </c>
      <c r="H9" s="73"/>
      <c r="I9" s="73"/>
      <c r="J9" s="73"/>
      <c r="K9" s="73"/>
    </row>
    <row r="10" s="81" customFormat="1" ht="22.9" customHeight="1" spans="1:11">
      <c r="A10" s="24" t="s">
        <v>194</v>
      </c>
      <c r="B10" s="24" t="s">
        <v>191</v>
      </c>
      <c r="C10" s="24"/>
      <c r="D10" s="92" t="s">
        <v>226</v>
      </c>
      <c r="E10" s="21" t="s">
        <v>197</v>
      </c>
      <c r="F10" s="80">
        <v>8280</v>
      </c>
      <c r="G10" s="80">
        <v>8280</v>
      </c>
      <c r="H10" s="70"/>
      <c r="I10" s="70"/>
      <c r="J10" s="70"/>
      <c r="K10" s="70"/>
    </row>
    <row r="11" ht="22.9" customHeight="1" spans="1:11">
      <c r="A11" s="88" t="s">
        <v>194</v>
      </c>
      <c r="B11" s="88" t="s">
        <v>191</v>
      </c>
      <c r="C11" s="88" t="s">
        <v>198</v>
      </c>
      <c r="D11" s="89" t="s">
        <v>199</v>
      </c>
      <c r="E11" s="21" t="s">
        <v>200</v>
      </c>
      <c r="F11" s="22">
        <v>8280</v>
      </c>
      <c r="G11" s="80">
        <v>8280</v>
      </c>
      <c r="H11" s="70"/>
      <c r="I11" s="70"/>
      <c r="J11" s="70"/>
      <c r="K11" s="70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E11" sqref="E11"/>
    </sheetView>
  </sheetViews>
  <sheetFormatPr defaultColWidth="10" defaultRowHeight="13.5"/>
  <cols>
    <col min="1" max="3" width="7.225" style="90" customWidth="1"/>
    <col min="4" max="4" width="12.1083333333333" customWidth="1"/>
    <col min="5" max="5" width="20.1333333333333" customWidth="1"/>
    <col min="6" max="6" width="10.4416666666667" customWidth="1"/>
    <col min="7" max="10" width="7.75" customWidth="1"/>
    <col min="11" max="11" width="9.66666666666667" customWidth="1"/>
    <col min="12" max="18" width="7.75" customWidth="1"/>
    <col min="19" max="19" width="9.75" customWidth="1"/>
  </cols>
  <sheetData>
    <row r="1" ht="16.35" customHeight="1" spans="1:18">
      <c r="A1" s="12"/>
      <c r="Q1" s="43" t="s">
        <v>331</v>
      </c>
      <c r="R1" s="43"/>
    </row>
    <row r="2" ht="40.5" customHeight="1" spans="1:18">
      <c r="A2" s="45" t="s">
        <v>18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</row>
    <row r="3" ht="24.2" customHeight="1" spans="1:18">
      <c r="A3" s="27" t="s">
        <v>32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44" t="s">
        <v>33</v>
      </c>
      <c r="R3" s="44"/>
    </row>
    <row r="4" ht="24.2" customHeight="1" spans="1:18">
      <c r="A4" s="30" t="s">
        <v>159</v>
      </c>
      <c r="B4" s="30"/>
      <c r="C4" s="30"/>
      <c r="D4" s="30" t="s">
        <v>209</v>
      </c>
      <c r="E4" s="30" t="s">
        <v>210</v>
      </c>
      <c r="F4" s="30" t="s">
        <v>325</v>
      </c>
      <c r="G4" s="30" t="s">
        <v>332</v>
      </c>
      <c r="H4" s="30" t="s">
        <v>333</v>
      </c>
      <c r="I4" s="30" t="s">
        <v>334</v>
      </c>
      <c r="J4" s="30" t="s">
        <v>335</v>
      </c>
      <c r="K4" s="30" t="s">
        <v>336</v>
      </c>
      <c r="L4" s="30" t="s">
        <v>337</v>
      </c>
      <c r="M4" s="30" t="s">
        <v>338</v>
      </c>
      <c r="N4" s="30" t="s">
        <v>327</v>
      </c>
      <c r="O4" s="30" t="s">
        <v>339</v>
      </c>
      <c r="P4" s="30" t="s">
        <v>340</v>
      </c>
      <c r="Q4" s="30" t="s">
        <v>328</v>
      </c>
      <c r="R4" s="30" t="s">
        <v>330</v>
      </c>
    </row>
    <row r="5" ht="21.6" customHeight="1" spans="1:18">
      <c r="A5" s="30" t="s">
        <v>167</v>
      </c>
      <c r="B5" s="30" t="s">
        <v>168</v>
      </c>
      <c r="C5" s="30" t="s">
        <v>169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</row>
    <row r="6" ht="22.9" customHeight="1" spans="1:18">
      <c r="A6" s="46"/>
      <c r="B6" s="46"/>
      <c r="C6" s="46"/>
      <c r="D6" s="46"/>
      <c r="E6" s="46" t="s">
        <v>137</v>
      </c>
      <c r="F6" s="48">
        <v>8280</v>
      </c>
      <c r="G6" s="48"/>
      <c r="H6" s="48"/>
      <c r="I6" s="48"/>
      <c r="J6" s="48"/>
      <c r="K6" s="48">
        <v>8280</v>
      </c>
      <c r="L6" s="66"/>
      <c r="M6" s="66"/>
      <c r="N6" s="66"/>
      <c r="O6" s="66"/>
      <c r="P6" s="66"/>
      <c r="Q6" s="66"/>
      <c r="R6" s="66"/>
    </row>
    <row r="7" ht="22.9" customHeight="1" spans="1:18">
      <c r="A7" s="46"/>
      <c r="B7" s="46"/>
      <c r="C7" s="46"/>
      <c r="D7" s="83" t="s">
        <v>170</v>
      </c>
      <c r="E7" s="78" t="s">
        <v>155</v>
      </c>
      <c r="F7" s="48">
        <v>8280</v>
      </c>
      <c r="G7" s="48"/>
      <c r="H7" s="48"/>
      <c r="I7" s="48"/>
      <c r="J7" s="48"/>
      <c r="K7" s="48">
        <v>8280</v>
      </c>
      <c r="L7" s="66"/>
      <c r="M7" s="66"/>
      <c r="N7" s="66"/>
      <c r="O7" s="66"/>
      <c r="P7" s="66"/>
      <c r="Q7" s="66"/>
      <c r="R7" s="66"/>
    </row>
    <row r="8" ht="22.9" customHeight="1" spans="1:18">
      <c r="A8" s="46"/>
      <c r="B8" s="46"/>
      <c r="C8" s="46"/>
      <c r="D8" s="84" t="s">
        <v>156</v>
      </c>
      <c r="E8" s="85" t="s">
        <v>157</v>
      </c>
      <c r="F8" s="48">
        <v>8280</v>
      </c>
      <c r="G8" s="48"/>
      <c r="H8" s="48"/>
      <c r="I8" s="48"/>
      <c r="J8" s="48"/>
      <c r="K8" s="48">
        <v>8280</v>
      </c>
      <c r="L8" s="66"/>
      <c r="M8" s="66"/>
      <c r="N8" s="66"/>
      <c r="O8" s="66"/>
      <c r="P8" s="66"/>
      <c r="Q8" s="66"/>
      <c r="R8" s="66"/>
    </row>
    <row r="9" ht="22.9" customHeight="1" spans="1:18">
      <c r="A9" s="47" t="s">
        <v>194</v>
      </c>
      <c r="B9" s="47"/>
      <c r="C9" s="47"/>
      <c r="D9" s="91" t="s">
        <v>194</v>
      </c>
      <c r="E9" s="46" t="s">
        <v>195</v>
      </c>
      <c r="F9" s="82">
        <v>8280</v>
      </c>
      <c r="G9" s="82"/>
      <c r="H9" s="82"/>
      <c r="I9" s="82"/>
      <c r="J9" s="82"/>
      <c r="K9" s="82">
        <v>8280</v>
      </c>
      <c r="L9" s="73"/>
      <c r="M9" s="73"/>
      <c r="N9" s="73"/>
      <c r="O9" s="73"/>
      <c r="P9" s="73"/>
      <c r="Q9" s="73"/>
      <c r="R9" s="73"/>
    </row>
    <row r="10" s="81" customFormat="1" ht="22.9" customHeight="1" spans="1:18">
      <c r="A10" s="24" t="s">
        <v>194</v>
      </c>
      <c r="B10" s="24" t="s">
        <v>191</v>
      </c>
      <c r="C10" s="24"/>
      <c r="D10" s="92" t="s">
        <v>226</v>
      </c>
      <c r="E10" s="21" t="s">
        <v>197</v>
      </c>
      <c r="F10" s="80">
        <v>8280</v>
      </c>
      <c r="G10" s="80"/>
      <c r="H10" s="80"/>
      <c r="I10" s="80"/>
      <c r="J10" s="80"/>
      <c r="K10" s="80">
        <v>8280</v>
      </c>
      <c r="L10" s="70"/>
      <c r="M10" s="70"/>
      <c r="N10" s="70"/>
      <c r="O10" s="70"/>
      <c r="P10" s="70"/>
      <c r="Q10" s="70"/>
      <c r="R10" s="70"/>
    </row>
    <row r="11" ht="22.9" customHeight="1" spans="1:18">
      <c r="A11" s="88" t="s">
        <v>194</v>
      </c>
      <c r="B11" s="88" t="s">
        <v>191</v>
      </c>
      <c r="C11" s="88" t="s">
        <v>198</v>
      </c>
      <c r="D11" s="89" t="s">
        <v>199</v>
      </c>
      <c r="E11" s="21" t="s">
        <v>200</v>
      </c>
      <c r="F11" s="22">
        <v>8280</v>
      </c>
      <c r="G11" s="80"/>
      <c r="H11" s="80"/>
      <c r="I11" s="80"/>
      <c r="J11" s="80"/>
      <c r="K11" s="80">
        <v>8280</v>
      </c>
      <c r="L11" s="70"/>
      <c r="M11" s="70"/>
      <c r="N11" s="70"/>
      <c r="O11" s="70"/>
      <c r="P11" s="70"/>
      <c r="Q11" s="70"/>
      <c r="R11" s="70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E11" sqref="E11"/>
    </sheetView>
  </sheetViews>
  <sheetFormatPr defaultColWidth="10" defaultRowHeight="13.5"/>
  <cols>
    <col min="1" max="3" width="6.10833333333333" customWidth="1"/>
    <col min="4" max="4" width="13.1083333333333" customWidth="1"/>
    <col min="5" max="5" width="23.3333333333333" customWidth="1"/>
    <col min="6" max="6" width="12.5583333333333" customWidth="1"/>
    <col min="7" max="7" width="8.38333333333333" customWidth="1"/>
    <col min="8" max="17" width="7.13333333333333" customWidth="1"/>
    <col min="18" max="19" width="11.8916666666667" customWidth="1"/>
    <col min="20" max="20" width="7.13333333333333" customWidth="1"/>
    <col min="21" max="21" width="9.75" customWidth="1"/>
  </cols>
  <sheetData>
    <row r="1" ht="16.35" customHeight="1" spans="1:20">
      <c r="A1" s="12"/>
      <c r="S1" s="43" t="s">
        <v>341</v>
      </c>
      <c r="T1" s="43"/>
    </row>
    <row r="2" ht="36.2" customHeight="1" spans="1:20">
      <c r="A2" s="45" t="s">
        <v>19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</row>
    <row r="3" ht="24.2" customHeight="1" spans="1:20">
      <c r="A3" s="27" t="s">
        <v>32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44" t="s">
        <v>33</v>
      </c>
      <c r="T3" s="44"/>
    </row>
    <row r="4" ht="28.5" customHeight="1" spans="1:20">
      <c r="A4" s="30" t="s">
        <v>159</v>
      </c>
      <c r="B4" s="30"/>
      <c r="C4" s="30"/>
      <c r="D4" s="30" t="s">
        <v>209</v>
      </c>
      <c r="E4" s="30" t="s">
        <v>210</v>
      </c>
      <c r="F4" s="30" t="s">
        <v>325</v>
      </c>
      <c r="G4" s="30" t="s">
        <v>213</v>
      </c>
      <c r="H4" s="30"/>
      <c r="I4" s="30"/>
      <c r="J4" s="30"/>
      <c r="K4" s="30"/>
      <c r="L4" s="30"/>
      <c r="M4" s="30"/>
      <c r="N4" s="30"/>
      <c r="O4" s="30"/>
      <c r="P4" s="30"/>
      <c r="Q4" s="30"/>
      <c r="R4" s="30" t="s">
        <v>216</v>
      </c>
      <c r="S4" s="30"/>
      <c r="T4" s="30"/>
    </row>
    <row r="5" ht="36.2" customHeight="1" spans="1:20">
      <c r="A5" s="30" t="s">
        <v>167</v>
      </c>
      <c r="B5" s="30" t="s">
        <v>168</v>
      </c>
      <c r="C5" s="30" t="s">
        <v>169</v>
      </c>
      <c r="D5" s="30"/>
      <c r="E5" s="30"/>
      <c r="F5" s="30"/>
      <c r="G5" s="30" t="s">
        <v>137</v>
      </c>
      <c r="H5" s="30" t="s">
        <v>342</v>
      </c>
      <c r="I5" s="30" t="s">
        <v>343</v>
      </c>
      <c r="J5" s="30" t="s">
        <v>344</v>
      </c>
      <c r="K5" s="30" t="s">
        <v>345</v>
      </c>
      <c r="L5" s="30" t="s">
        <v>346</v>
      </c>
      <c r="M5" s="30" t="s">
        <v>347</v>
      </c>
      <c r="N5" s="30" t="s">
        <v>348</v>
      </c>
      <c r="O5" s="30" t="s">
        <v>349</v>
      </c>
      <c r="P5" s="30" t="s">
        <v>350</v>
      </c>
      <c r="Q5" s="30" t="s">
        <v>351</v>
      </c>
      <c r="R5" s="30" t="s">
        <v>137</v>
      </c>
      <c r="S5" s="30" t="s">
        <v>280</v>
      </c>
      <c r="T5" s="30" t="s">
        <v>308</v>
      </c>
    </row>
    <row r="6" ht="22.9" customHeight="1" spans="1:20">
      <c r="A6" s="46"/>
      <c r="B6" s="46"/>
      <c r="C6" s="46"/>
      <c r="D6" s="46"/>
      <c r="E6" s="46" t="s">
        <v>137</v>
      </c>
      <c r="F6" s="82">
        <v>274200</v>
      </c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>
        <v>274200</v>
      </c>
      <c r="S6" s="82">
        <v>274200</v>
      </c>
      <c r="T6" s="73"/>
    </row>
    <row r="7" ht="22.9" customHeight="1" spans="1:20">
      <c r="A7" s="46"/>
      <c r="B7" s="46"/>
      <c r="C7" s="46"/>
      <c r="D7" s="83" t="s">
        <v>170</v>
      </c>
      <c r="E7" s="78" t="s">
        <v>155</v>
      </c>
      <c r="F7" s="82">
        <v>274200</v>
      </c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>
        <v>274200</v>
      </c>
      <c r="S7" s="82">
        <v>274200</v>
      </c>
      <c r="T7" s="73"/>
    </row>
    <row r="8" ht="22.9" customHeight="1" spans="1:20">
      <c r="A8" s="46"/>
      <c r="B8" s="46"/>
      <c r="C8" s="46"/>
      <c r="D8" s="84" t="s">
        <v>156</v>
      </c>
      <c r="E8" s="85" t="s">
        <v>157</v>
      </c>
      <c r="F8" s="82">
        <v>274200</v>
      </c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>
        <v>274200</v>
      </c>
      <c r="S8" s="82">
        <v>274200</v>
      </c>
      <c r="T8" s="73"/>
    </row>
    <row r="9" ht="22.9" customHeight="1" spans="1:20">
      <c r="A9" s="47" t="s">
        <v>194</v>
      </c>
      <c r="B9" s="47"/>
      <c r="C9" s="47"/>
      <c r="D9" s="83" t="s">
        <v>194</v>
      </c>
      <c r="E9" s="78" t="s">
        <v>195</v>
      </c>
      <c r="F9" s="82">
        <v>274200</v>
      </c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>
        <v>274200</v>
      </c>
      <c r="S9" s="82">
        <v>274200</v>
      </c>
      <c r="T9" s="73"/>
    </row>
    <row r="10" s="81" customFormat="1" ht="22.9" customHeight="1" spans="1:20">
      <c r="A10" s="24" t="s">
        <v>194</v>
      </c>
      <c r="B10" s="24" t="s">
        <v>191</v>
      </c>
      <c r="C10" s="24"/>
      <c r="D10" s="86" t="s">
        <v>226</v>
      </c>
      <c r="E10" s="87" t="s">
        <v>197</v>
      </c>
      <c r="F10" s="80">
        <v>274200</v>
      </c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>
        <v>274200</v>
      </c>
      <c r="S10" s="80">
        <v>274200</v>
      </c>
      <c r="T10" s="70"/>
    </row>
    <row r="11" ht="22.9" customHeight="1" spans="1:20">
      <c r="A11" s="88" t="s">
        <v>194</v>
      </c>
      <c r="B11" s="88" t="s">
        <v>191</v>
      </c>
      <c r="C11" s="88" t="s">
        <v>198</v>
      </c>
      <c r="D11" s="89" t="s">
        <v>199</v>
      </c>
      <c r="E11" s="21" t="s">
        <v>200</v>
      </c>
      <c r="F11" s="22">
        <v>274200</v>
      </c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>
        <v>274200</v>
      </c>
      <c r="S11" s="80">
        <v>274200</v>
      </c>
      <c r="T11" s="70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1"/>
  <sheetViews>
    <sheetView workbookViewId="0">
      <selection activeCell="E11" sqref="E11"/>
    </sheetView>
  </sheetViews>
  <sheetFormatPr defaultColWidth="10" defaultRowHeight="13.5"/>
  <cols>
    <col min="1" max="1" width="5.25" customWidth="1"/>
    <col min="2" max="2" width="5.63333333333333" customWidth="1"/>
    <col min="3" max="3" width="5.88333333333333" customWidth="1"/>
    <col min="4" max="4" width="14.4416666666667" customWidth="1"/>
    <col min="5" max="5" width="23" customWidth="1"/>
    <col min="6" max="6" width="10.75" customWidth="1"/>
    <col min="7" max="22" width="9.66666666666667" customWidth="1"/>
    <col min="23" max="30" width="7.89166666666667" customWidth="1"/>
    <col min="31" max="31" width="11.3333333333333" customWidth="1"/>
    <col min="32" max="33" width="9.66666666666667" customWidth="1"/>
    <col min="34" max="34" width="9.75" customWidth="1"/>
  </cols>
  <sheetData>
    <row r="1" ht="13.9" customHeight="1" spans="1:33">
      <c r="A1" s="12"/>
      <c r="F1" s="12"/>
      <c r="AF1" s="43" t="s">
        <v>352</v>
      </c>
      <c r="AG1" s="43"/>
    </row>
    <row r="2" ht="43.9" customHeight="1" spans="1:33">
      <c r="A2" s="45" t="s">
        <v>20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</row>
    <row r="3" ht="24.2" customHeight="1" spans="1:33">
      <c r="A3" s="27" t="s">
        <v>32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44" t="s">
        <v>33</v>
      </c>
      <c r="AG3" s="44"/>
    </row>
    <row r="4" ht="24.95" customHeight="1" spans="1:33">
      <c r="A4" s="30" t="s">
        <v>159</v>
      </c>
      <c r="B4" s="30"/>
      <c r="C4" s="30"/>
      <c r="D4" s="30" t="s">
        <v>209</v>
      </c>
      <c r="E4" s="30" t="s">
        <v>210</v>
      </c>
      <c r="F4" s="30" t="s">
        <v>353</v>
      </c>
      <c r="G4" s="30" t="s">
        <v>354</v>
      </c>
      <c r="H4" s="30" t="s">
        <v>355</v>
      </c>
      <c r="I4" s="30" t="s">
        <v>356</v>
      </c>
      <c r="J4" s="30" t="s">
        <v>357</v>
      </c>
      <c r="K4" s="30" t="s">
        <v>358</v>
      </c>
      <c r="L4" s="30" t="s">
        <v>359</v>
      </c>
      <c r="M4" s="30" t="s">
        <v>360</v>
      </c>
      <c r="N4" s="30" t="s">
        <v>361</v>
      </c>
      <c r="O4" s="30" t="s">
        <v>362</v>
      </c>
      <c r="P4" s="30" t="s">
        <v>363</v>
      </c>
      <c r="Q4" s="30" t="s">
        <v>348</v>
      </c>
      <c r="R4" s="30" t="s">
        <v>350</v>
      </c>
      <c r="S4" s="30" t="s">
        <v>364</v>
      </c>
      <c r="T4" s="30" t="s">
        <v>343</v>
      </c>
      <c r="U4" s="30" t="s">
        <v>344</v>
      </c>
      <c r="V4" s="30" t="s">
        <v>347</v>
      </c>
      <c r="W4" s="30" t="s">
        <v>365</v>
      </c>
      <c r="X4" s="30" t="s">
        <v>366</v>
      </c>
      <c r="Y4" s="30" t="s">
        <v>367</v>
      </c>
      <c r="Z4" s="30" t="s">
        <v>368</v>
      </c>
      <c r="AA4" s="30" t="s">
        <v>346</v>
      </c>
      <c r="AB4" s="30" t="s">
        <v>369</v>
      </c>
      <c r="AC4" s="30" t="s">
        <v>370</v>
      </c>
      <c r="AD4" s="30" t="s">
        <v>349</v>
      </c>
      <c r="AE4" s="30" t="s">
        <v>371</v>
      </c>
      <c r="AF4" s="30" t="s">
        <v>372</v>
      </c>
      <c r="AG4" s="30" t="s">
        <v>351</v>
      </c>
    </row>
    <row r="5" ht="21.6" customHeight="1" spans="1:33">
      <c r="A5" s="30" t="s">
        <v>167</v>
      </c>
      <c r="B5" s="30" t="s">
        <v>168</v>
      </c>
      <c r="C5" s="30" t="s">
        <v>169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</row>
    <row r="6" ht="22.9" customHeight="1" spans="1:33">
      <c r="A6" s="47"/>
      <c r="B6" s="21"/>
      <c r="C6" s="21"/>
      <c r="D6" s="21"/>
      <c r="E6" s="21" t="s">
        <v>137</v>
      </c>
      <c r="F6" s="82">
        <v>274200</v>
      </c>
      <c r="G6" s="82">
        <v>20400</v>
      </c>
      <c r="H6" s="82">
        <v>8500</v>
      </c>
      <c r="I6" s="82"/>
      <c r="J6" s="82"/>
      <c r="K6" s="82">
        <v>5100</v>
      </c>
      <c r="L6" s="82">
        <v>8500</v>
      </c>
      <c r="M6" s="82">
        <v>8500</v>
      </c>
      <c r="N6" s="82"/>
      <c r="O6" s="82"/>
      <c r="P6" s="82">
        <v>34000</v>
      </c>
      <c r="Q6" s="82"/>
      <c r="R6" s="82">
        <v>17000</v>
      </c>
      <c r="S6" s="82"/>
      <c r="T6" s="82">
        <v>17000</v>
      </c>
      <c r="U6" s="82"/>
      <c r="V6" s="82">
        <v>17000</v>
      </c>
      <c r="W6" s="82"/>
      <c r="X6" s="82"/>
      <c r="Y6" s="82"/>
      <c r="Z6" s="82"/>
      <c r="AA6" s="82"/>
      <c r="AB6" s="82"/>
      <c r="AC6" s="82"/>
      <c r="AD6" s="82"/>
      <c r="AE6" s="82">
        <v>111000</v>
      </c>
      <c r="AF6" s="82"/>
      <c r="AG6" s="82">
        <v>27200</v>
      </c>
    </row>
    <row r="7" ht="22.9" customHeight="1" spans="1:33">
      <c r="A7" s="46"/>
      <c r="B7" s="46"/>
      <c r="C7" s="46"/>
      <c r="D7" s="83" t="s">
        <v>170</v>
      </c>
      <c r="E7" s="78" t="s">
        <v>155</v>
      </c>
      <c r="F7" s="82">
        <v>274200</v>
      </c>
      <c r="G7" s="82">
        <v>20400</v>
      </c>
      <c r="H7" s="82">
        <v>8500</v>
      </c>
      <c r="I7" s="82"/>
      <c r="J7" s="82"/>
      <c r="K7" s="82">
        <v>5100</v>
      </c>
      <c r="L7" s="82">
        <v>8500</v>
      </c>
      <c r="M7" s="82">
        <v>8500</v>
      </c>
      <c r="N7" s="82"/>
      <c r="O7" s="82"/>
      <c r="P7" s="82">
        <v>34000</v>
      </c>
      <c r="Q7" s="82"/>
      <c r="R7" s="82">
        <v>17000</v>
      </c>
      <c r="S7" s="82"/>
      <c r="T7" s="82">
        <v>17000</v>
      </c>
      <c r="U7" s="82"/>
      <c r="V7" s="82">
        <v>17000</v>
      </c>
      <c r="W7" s="82"/>
      <c r="X7" s="82"/>
      <c r="Y7" s="82"/>
      <c r="Z7" s="82"/>
      <c r="AA7" s="82"/>
      <c r="AB7" s="82"/>
      <c r="AC7" s="82"/>
      <c r="AD7" s="82"/>
      <c r="AE7" s="82">
        <v>111000</v>
      </c>
      <c r="AF7" s="82"/>
      <c r="AG7" s="82">
        <v>27200</v>
      </c>
    </row>
    <row r="8" ht="22.9" customHeight="1" spans="1:33">
      <c r="A8" s="46"/>
      <c r="B8" s="46"/>
      <c r="C8" s="46"/>
      <c r="D8" s="84" t="s">
        <v>156</v>
      </c>
      <c r="E8" s="85" t="s">
        <v>157</v>
      </c>
      <c r="F8" s="82">
        <v>274200</v>
      </c>
      <c r="G8" s="82">
        <v>20400</v>
      </c>
      <c r="H8" s="82">
        <v>8500</v>
      </c>
      <c r="I8" s="82"/>
      <c r="J8" s="82"/>
      <c r="K8" s="82">
        <v>5100</v>
      </c>
      <c r="L8" s="82">
        <v>8500</v>
      </c>
      <c r="M8" s="82">
        <v>8500</v>
      </c>
      <c r="N8" s="82"/>
      <c r="O8" s="82"/>
      <c r="P8" s="82">
        <v>34000</v>
      </c>
      <c r="Q8" s="82"/>
      <c r="R8" s="82">
        <v>17000</v>
      </c>
      <c r="S8" s="82"/>
      <c r="T8" s="82">
        <v>17000</v>
      </c>
      <c r="U8" s="82"/>
      <c r="V8" s="82">
        <v>17000</v>
      </c>
      <c r="W8" s="82"/>
      <c r="X8" s="82"/>
      <c r="Y8" s="82"/>
      <c r="Z8" s="82"/>
      <c r="AA8" s="82"/>
      <c r="AB8" s="82"/>
      <c r="AC8" s="82"/>
      <c r="AD8" s="82"/>
      <c r="AE8" s="82">
        <v>111000</v>
      </c>
      <c r="AF8" s="82"/>
      <c r="AG8" s="82">
        <v>27200</v>
      </c>
    </row>
    <row r="9" ht="22.9" customHeight="1" spans="1:33">
      <c r="A9" s="47" t="s">
        <v>194</v>
      </c>
      <c r="B9" s="47"/>
      <c r="C9" s="47"/>
      <c r="D9" s="83" t="s">
        <v>194</v>
      </c>
      <c r="E9" s="78" t="s">
        <v>195</v>
      </c>
      <c r="F9" s="82">
        <v>274200</v>
      </c>
      <c r="G9" s="82">
        <v>20400</v>
      </c>
      <c r="H9" s="82">
        <v>8500</v>
      </c>
      <c r="I9" s="82"/>
      <c r="J9" s="82"/>
      <c r="K9" s="82">
        <v>5100</v>
      </c>
      <c r="L9" s="82">
        <v>8500</v>
      </c>
      <c r="M9" s="82">
        <v>8500</v>
      </c>
      <c r="N9" s="82"/>
      <c r="O9" s="82"/>
      <c r="P9" s="82">
        <v>34000</v>
      </c>
      <c r="Q9" s="82"/>
      <c r="R9" s="82">
        <v>17000</v>
      </c>
      <c r="S9" s="82"/>
      <c r="T9" s="82">
        <v>17000</v>
      </c>
      <c r="U9" s="82"/>
      <c r="V9" s="82">
        <v>17000</v>
      </c>
      <c r="W9" s="82"/>
      <c r="X9" s="82"/>
      <c r="Y9" s="82"/>
      <c r="Z9" s="82"/>
      <c r="AA9" s="82"/>
      <c r="AB9" s="82"/>
      <c r="AC9" s="82"/>
      <c r="AD9" s="82"/>
      <c r="AE9" s="82">
        <v>111000</v>
      </c>
      <c r="AF9" s="82"/>
      <c r="AG9" s="82">
        <v>27200</v>
      </c>
    </row>
    <row r="10" s="81" customFormat="1" ht="22.9" customHeight="1" spans="1:33">
      <c r="A10" s="24" t="s">
        <v>194</v>
      </c>
      <c r="B10" s="24" t="s">
        <v>191</v>
      </c>
      <c r="C10" s="24"/>
      <c r="D10" s="86" t="s">
        <v>226</v>
      </c>
      <c r="E10" s="87" t="s">
        <v>197</v>
      </c>
      <c r="F10" s="80">
        <v>274200</v>
      </c>
      <c r="G10" s="80">
        <v>20400</v>
      </c>
      <c r="H10" s="80">
        <v>8500</v>
      </c>
      <c r="I10" s="80"/>
      <c r="J10" s="80"/>
      <c r="K10" s="80">
        <v>5100</v>
      </c>
      <c r="L10" s="80">
        <v>8500</v>
      </c>
      <c r="M10" s="80">
        <v>8500</v>
      </c>
      <c r="N10" s="80"/>
      <c r="O10" s="80"/>
      <c r="P10" s="80">
        <v>34000</v>
      </c>
      <c r="Q10" s="80"/>
      <c r="R10" s="80">
        <v>17000</v>
      </c>
      <c r="S10" s="80"/>
      <c r="T10" s="80">
        <v>17000</v>
      </c>
      <c r="U10" s="80"/>
      <c r="V10" s="80">
        <v>17000</v>
      </c>
      <c r="W10" s="80"/>
      <c r="X10" s="80"/>
      <c r="Y10" s="80"/>
      <c r="Z10" s="80"/>
      <c r="AA10" s="80"/>
      <c r="AB10" s="80"/>
      <c r="AC10" s="80"/>
      <c r="AD10" s="80"/>
      <c r="AE10" s="80">
        <v>111000</v>
      </c>
      <c r="AF10" s="80"/>
      <c r="AG10" s="80">
        <v>27200</v>
      </c>
    </row>
    <row r="11" ht="22.9" customHeight="1" spans="1:33">
      <c r="A11" s="88" t="s">
        <v>194</v>
      </c>
      <c r="B11" s="88" t="s">
        <v>191</v>
      </c>
      <c r="C11" s="88" t="s">
        <v>198</v>
      </c>
      <c r="D11" s="89" t="s">
        <v>199</v>
      </c>
      <c r="E11" s="21" t="s">
        <v>200</v>
      </c>
      <c r="F11" s="80">
        <v>274200</v>
      </c>
      <c r="G11" s="80">
        <v>20400</v>
      </c>
      <c r="H11" s="80">
        <v>8500</v>
      </c>
      <c r="I11" s="80"/>
      <c r="J11" s="80"/>
      <c r="K11" s="80">
        <v>5100</v>
      </c>
      <c r="L11" s="80">
        <v>8500</v>
      </c>
      <c r="M11" s="80">
        <v>8500</v>
      </c>
      <c r="N11" s="80"/>
      <c r="O11" s="80"/>
      <c r="P11" s="80">
        <v>34000</v>
      </c>
      <c r="Q11" s="80"/>
      <c r="R11" s="80">
        <v>17000</v>
      </c>
      <c r="S11" s="80"/>
      <c r="T11" s="80">
        <v>17000</v>
      </c>
      <c r="U11" s="80"/>
      <c r="V11" s="80">
        <v>17000</v>
      </c>
      <c r="W11" s="80"/>
      <c r="X11" s="80"/>
      <c r="Y11" s="80"/>
      <c r="Z11" s="80"/>
      <c r="AA11" s="80"/>
      <c r="AB11" s="80"/>
      <c r="AC11" s="80"/>
      <c r="AD11" s="80"/>
      <c r="AE11" s="80">
        <v>111000</v>
      </c>
      <c r="AF11" s="80"/>
      <c r="AG11" s="80">
        <v>27200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B8" sqref="B8"/>
    </sheetView>
  </sheetViews>
  <sheetFormatPr defaultColWidth="10" defaultRowHeight="13.5" outlineLevelRow="7" outlineLevelCol="7"/>
  <cols>
    <col min="1" max="1" width="12.8833333333333" customWidth="1"/>
    <col min="2" max="2" width="29.75" customWidth="1"/>
    <col min="3" max="3" width="20.75" customWidth="1"/>
    <col min="4" max="4" width="12.3833333333333" customWidth="1"/>
    <col min="5" max="5" width="10.3833333333333" customWidth="1"/>
    <col min="6" max="6" width="14.1333333333333" customWidth="1"/>
    <col min="7" max="8" width="13.75" customWidth="1"/>
  </cols>
  <sheetData>
    <row r="1" ht="16.35" customHeight="1" spans="1:8">
      <c r="A1" s="12"/>
      <c r="G1" s="43" t="s">
        <v>373</v>
      </c>
      <c r="H1" s="43"/>
    </row>
    <row r="2" ht="33.6" customHeight="1" spans="1:8">
      <c r="A2" s="45" t="s">
        <v>21</v>
      </c>
      <c r="B2" s="45"/>
      <c r="C2" s="45"/>
      <c r="D2" s="45"/>
      <c r="E2" s="45"/>
      <c r="F2" s="45"/>
      <c r="G2" s="45"/>
      <c r="H2" s="45"/>
    </row>
    <row r="3" ht="24.2" customHeight="1" spans="1:8">
      <c r="A3" s="27" t="s">
        <v>374</v>
      </c>
      <c r="B3" s="27"/>
      <c r="C3" s="27"/>
      <c r="D3" s="27"/>
      <c r="E3" s="27"/>
      <c r="F3" s="27"/>
      <c r="G3" s="27"/>
      <c r="H3" s="44" t="s">
        <v>33</v>
      </c>
    </row>
    <row r="4" ht="23.25" customHeight="1" spans="1:8">
      <c r="A4" s="30" t="s">
        <v>375</v>
      </c>
      <c r="B4" s="30" t="s">
        <v>376</v>
      </c>
      <c r="C4" s="30" t="s">
        <v>377</v>
      </c>
      <c r="D4" s="30" t="s">
        <v>378</v>
      </c>
      <c r="E4" s="30" t="s">
        <v>379</v>
      </c>
      <c r="F4" s="30"/>
      <c r="G4" s="30"/>
      <c r="H4" s="30" t="s">
        <v>380</v>
      </c>
    </row>
    <row r="5" ht="25.9" customHeight="1" spans="1:8">
      <c r="A5" s="30"/>
      <c r="B5" s="30"/>
      <c r="C5" s="30"/>
      <c r="D5" s="30"/>
      <c r="E5" s="30" t="s">
        <v>139</v>
      </c>
      <c r="F5" s="30" t="s">
        <v>381</v>
      </c>
      <c r="G5" s="30" t="s">
        <v>382</v>
      </c>
      <c r="H5" s="30"/>
    </row>
    <row r="6" ht="22.9" customHeight="1" spans="1:8">
      <c r="A6" s="46"/>
      <c r="B6" s="46" t="s">
        <v>137</v>
      </c>
      <c r="C6" s="48">
        <v>17000</v>
      </c>
      <c r="D6" s="48"/>
      <c r="E6" s="48"/>
      <c r="F6" s="48"/>
      <c r="G6" s="48"/>
      <c r="H6" s="48">
        <v>17000</v>
      </c>
    </row>
    <row r="7" ht="22.9" customHeight="1" spans="1:8">
      <c r="A7" s="78" t="s">
        <v>170</v>
      </c>
      <c r="B7" s="78" t="s">
        <v>155</v>
      </c>
      <c r="C7" s="48">
        <v>17000</v>
      </c>
      <c r="D7" s="48"/>
      <c r="E7" s="48"/>
      <c r="F7" s="48"/>
      <c r="G7" s="48"/>
      <c r="H7" s="48">
        <v>17000</v>
      </c>
    </row>
    <row r="8" ht="22.9" customHeight="1" spans="1:8">
      <c r="A8" s="79">
        <v>402008</v>
      </c>
      <c r="B8" s="79" t="s">
        <v>157</v>
      </c>
      <c r="C8" s="80">
        <v>17000</v>
      </c>
      <c r="D8" s="80"/>
      <c r="E8" s="22"/>
      <c r="F8" s="80"/>
      <c r="G8" s="80"/>
      <c r="H8" s="80">
        <v>17000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B7" sqref="B7:C7"/>
    </sheetView>
  </sheetViews>
  <sheetFormatPr defaultColWidth="10" defaultRowHeight="13.5" outlineLevelCol="7"/>
  <cols>
    <col min="1" max="1" width="11.3833333333333" customWidth="1"/>
    <col min="2" max="2" width="24.8833333333333" customWidth="1"/>
    <col min="3" max="3" width="16.1333333333333" customWidth="1"/>
    <col min="4" max="4" width="12.8833333333333" customWidth="1"/>
    <col min="5" max="5" width="12.75" customWidth="1"/>
    <col min="6" max="6" width="13.8833333333333" customWidth="1"/>
    <col min="7" max="7" width="14.1333333333333" customWidth="1"/>
    <col min="8" max="8" width="16.25" customWidth="1"/>
  </cols>
  <sheetData>
    <row r="1" ht="16.35" customHeight="1" spans="1:8">
      <c r="A1" s="12"/>
      <c r="G1" s="43" t="s">
        <v>383</v>
      </c>
      <c r="H1" s="43"/>
    </row>
    <row r="2" ht="38.85" customHeight="1" spans="1:8">
      <c r="A2" s="45" t="s">
        <v>22</v>
      </c>
      <c r="B2" s="45"/>
      <c r="C2" s="45"/>
      <c r="D2" s="45"/>
      <c r="E2" s="45"/>
      <c r="F2" s="45"/>
      <c r="G2" s="45"/>
      <c r="H2" s="45"/>
    </row>
    <row r="3" ht="24.2" customHeight="1" spans="1:8">
      <c r="A3" s="27" t="s">
        <v>32</v>
      </c>
      <c r="B3" s="27"/>
      <c r="C3" s="27"/>
      <c r="D3" s="27"/>
      <c r="E3" s="27"/>
      <c r="F3" s="27"/>
      <c r="G3" s="27"/>
      <c r="H3" s="44" t="s">
        <v>33</v>
      </c>
    </row>
    <row r="4" ht="23.25" customHeight="1" spans="1:8">
      <c r="A4" s="30" t="s">
        <v>160</v>
      </c>
      <c r="B4" s="30" t="s">
        <v>161</v>
      </c>
      <c r="C4" s="30" t="s">
        <v>137</v>
      </c>
      <c r="D4" s="30" t="s">
        <v>384</v>
      </c>
      <c r="E4" s="30"/>
      <c r="F4" s="30"/>
      <c r="G4" s="30"/>
      <c r="H4" s="30" t="s">
        <v>163</v>
      </c>
    </row>
    <row r="5" ht="19.9" customHeight="1" spans="1:8">
      <c r="A5" s="30"/>
      <c r="B5" s="30"/>
      <c r="C5" s="30"/>
      <c r="D5" s="30" t="s">
        <v>139</v>
      </c>
      <c r="E5" s="30" t="s">
        <v>250</v>
      </c>
      <c r="F5" s="30"/>
      <c r="G5" s="30" t="s">
        <v>251</v>
      </c>
      <c r="H5" s="30"/>
    </row>
    <row r="6" ht="27.6" customHeight="1" spans="1:8">
      <c r="A6" s="30"/>
      <c r="B6" s="30"/>
      <c r="C6" s="30"/>
      <c r="D6" s="30"/>
      <c r="E6" s="30" t="s">
        <v>229</v>
      </c>
      <c r="F6" s="30" t="s">
        <v>220</v>
      </c>
      <c r="G6" s="30"/>
      <c r="H6" s="30"/>
    </row>
    <row r="7" ht="22.9" customHeight="1" spans="1:8">
      <c r="A7" s="63"/>
      <c r="B7" s="47" t="s">
        <v>137</v>
      </c>
      <c r="C7" s="48">
        <v>0</v>
      </c>
      <c r="D7" s="66"/>
      <c r="E7" s="66"/>
      <c r="F7" s="66"/>
      <c r="G7" s="66"/>
      <c r="H7" s="66"/>
    </row>
    <row r="8" ht="22.9" customHeight="1" spans="1:8">
      <c r="A8" s="67"/>
      <c r="B8" s="67"/>
      <c r="C8" s="66"/>
      <c r="D8" s="66"/>
      <c r="E8" s="66"/>
      <c r="F8" s="66"/>
      <c r="G8" s="66"/>
      <c r="H8" s="66"/>
    </row>
    <row r="9" ht="22.9" customHeight="1" spans="1:8">
      <c r="A9" s="68"/>
      <c r="B9" s="68"/>
      <c r="C9" s="66"/>
      <c r="D9" s="66"/>
      <c r="E9" s="66"/>
      <c r="F9" s="66"/>
      <c r="G9" s="66"/>
      <c r="H9" s="66"/>
    </row>
    <row r="10" ht="22.9" customHeight="1" spans="1:8">
      <c r="A10" s="68"/>
      <c r="B10" s="68"/>
      <c r="C10" s="66"/>
      <c r="D10" s="66"/>
      <c r="E10" s="66"/>
      <c r="F10" s="66"/>
      <c r="G10" s="66"/>
      <c r="H10" s="66"/>
    </row>
    <row r="11" ht="22.9" customHeight="1" spans="1:8">
      <c r="A11" s="68"/>
      <c r="B11" s="68"/>
      <c r="C11" s="66"/>
      <c r="D11" s="66"/>
      <c r="E11" s="66"/>
      <c r="F11" s="66"/>
      <c r="G11" s="66"/>
      <c r="H11" s="66"/>
    </row>
    <row r="12" ht="22.9" customHeight="1" spans="1:8">
      <c r="A12" s="69"/>
      <c r="B12" s="69"/>
      <c r="C12" s="59"/>
      <c r="D12" s="59"/>
      <c r="E12" s="70"/>
      <c r="F12" s="70"/>
      <c r="G12" s="70"/>
      <c r="H12" s="70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E6" sqref="E6:F7"/>
    </sheetView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9.63333333333333" customWidth="1"/>
    <col min="5" max="5" width="16.3833333333333" customWidth="1"/>
    <col min="6" max="6" width="11.75" customWidth="1"/>
    <col min="7" max="20" width="7.13333333333333" customWidth="1"/>
    <col min="21" max="21" width="9.75" customWidth="1"/>
  </cols>
  <sheetData>
    <row r="1" ht="16.35" customHeight="1" spans="1:20">
      <c r="A1" s="12"/>
      <c r="S1" s="43" t="s">
        <v>385</v>
      </c>
      <c r="T1" s="43"/>
    </row>
    <row r="2" ht="47.45" customHeight="1" spans="1:17">
      <c r="A2" s="45" t="s">
        <v>23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</row>
    <row r="3" ht="24.2" customHeight="1" spans="1:20">
      <c r="A3" s="27" t="s">
        <v>32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44" t="s">
        <v>33</v>
      </c>
      <c r="T3" s="44"/>
    </row>
    <row r="4" ht="27.6" customHeight="1" spans="1:20">
      <c r="A4" s="30" t="s">
        <v>159</v>
      </c>
      <c r="B4" s="30"/>
      <c r="C4" s="30"/>
      <c r="D4" s="30" t="s">
        <v>209</v>
      </c>
      <c r="E4" s="30" t="s">
        <v>210</v>
      </c>
      <c r="F4" s="30" t="s">
        <v>211</v>
      </c>
      <c r="G4" s="30" t="s">
        <v>212</v>
      </c>
      <c r="H4" s="30" t="s">
        <v>213</v>
      </c>
      <c r="I4" s="30" t="s">
        <v>214</v>
      </c>
      <c r="J4" s="30" t="s">
        <v>215</v>
      </c>
      <c r="K4" s="30" t="s">
        <v>216</v>
      </c>
      <c r="L4" s="30" t="s">
        <v>217</v>
      </c>
      <c r="M4" s="30" t="s">
        <v>218</v>
      </c>
      <c r="N4" s="30" t="s">
        <v>219</v>
      </c>
      <c r="O4" s="30" t="s">
        <v>220</v>
      </c>
      <c r="P4" s="30" t="s">
        <v>221</v>
      </c>
      <c r="Q4" s="30" t="s">
        <v>222</v>
      </c>
      <c r="R4" s="30" t="s">
        <v>223</v>
      </c>
      <c r="S4" s="30" t="s">
        <v>224</v>
      </c>
      <c r="T4" s="30" t="s">
        <v>225</v>
      </c>
    </row>
    <row r="5" ht="19.9" customHeight="1" spans="1:20">
      <c r="A5" s="30" t="s">
        <v>167</v>
      </c>
      <c r="B5" s="30" t="s">
        <v>168</v>
      </c>
      <c r="C5" s="30" t="s">
        <v>169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</row>
    <row r="6" ht="22.9" customHeight="1" spans="1:20">
      <c r="A6" s="63"/>
      <c r="B6" s="63"/>
      <c r="C6" s="63"/>
      <c r="D6" s="63"/>
      <c r="E6" s="47" t="s">
        <v>137</v>
      </c>
      <c r="F6" s="65">
        <v>0</v>
      </c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</row>
    <row r="7" ht="22.9" customHeight="1" spans="1:20">
      <c r="A7" s="71"/>
      <c r="B7" s="71"/>
      <c r="C7" s="71"/>
      <c r="D7" s="72"/>
      <c r="E7" s="67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</row>
    <row r="8" ht="22.9" customHeight="1" spans="1:20">
      <c r="A8" s="71"/>
      <c r="B8" s="71"/>
      <c r="C8" s="71"/>
      <c r="D8" s="72"/>
      <c r="E8" s="68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</row>
    <row r="9" ht="22.9" customHeight="1" spans="1:20">
      <c r="A9" s="7"/>
      <c r="B9" s="7"/>
      <c r="C9" s="7"/>
      <c r="D9" s="67"/>
      <c r="E9" s="67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</row>
    <row r="10" ht="22.9" customHeight="1" spans="1:20">
      <c r="A10" s="7"/>
      <c r="B10" s="7"/>
      <c r="C10" s="7"/>
      <c r="D10" s="67"/>
      <c r="E10" s="67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</row>
    <row r="11" ht="22.9" customHeight="1" spans="1:20">
      <c r="A11" s="7"/>
      <c r="B11" s="7"/>
      <c r="C11" s="74"/>
      <c r="D11" s="75"/>
      <c r="E11" s="76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8"/>
  <sheetViews>
    <sheetView topLeftCell="A12" workbookViewId="0">
      <selection activeCell="C24" sqref="C24"/>
    </sheetView>
  </sheetViews>
  <sheetFormatPr defaultColWidth="10" defaultRowHeight="13.5" outlineLevelCol="5"/>
  <cols>
    <col min="1" max="1" width="6.38333333333333" customWidth="1"/>
    <col min="2" max="2" width="9.88333333333333" customWidth="1"/>
    <col min="3" max="3" width="52.3833333333333" customWidth="1"/>
    <col min="4" max="4" width="9.75" customWidth="1"/>
    <col min="5" max="6" width="9.75" style="130" customWidth="1"/>
    <col min="7" max="14" width="10" style="130"/>
  </cols>
  <sheetData>
    <row r="1" ht="32.85" customHeight="1" spans="1:3">
      <c r="A1" s="12"/>
      <c r="B1" s="26" t="s">
        <v>5</v>
      </c>
      <c r="C1" s="26"/>
    </row>
    <row r="2" ht="24.95" customHeight="1" spans="2:3">
      <c r="B2" s="26"/>
      <c r="C2" s="26"/>
    </row>
    <row r="3" ht="31.15" customHeight="1" spans="2:3">
      <c r="B3" s="131" t="s">
        <v>6</v>
      </c>
      <c r="C3" s="131"/>
    </row>
    <row r="4" ht="32.65" customHeight="1" spans="2:3">
      <c r="B4" s="132">
        <v>1</v>
      </c>
      <c r="C4" s="133" t="s">
        <v>7</v>
      </c>
    </row>
    <row r="5" ht="32.65" customHeight="1" spans="2:3">
      <c r="B5" s="132">
        <v>2</v>
      </c>
      <c r="C5" s="133" t="s">
        <v>8</v>
      </c>
    </row>
    <row r="6" ht="32.65" customHeight="1" spans="2:3">
      <c r="B6" s="132">
        <v>3</v>
      </c>
      <c r="C6" s="133" t="s">
        <v>9</v>
      </c>
    </row>
    <row r="7" ht="32.65" customHeight="1" spans="2:3">
      <c r="B7" s="132">
        <v>4</v>
      </c>
      <c r="C7" s="133" t="s">
        <v>10</v>
      </c>
    </row>
    <row r="8" ht="32.65" customHeight="1" spans="2:3">
      <c r="B8" s="132">
        <v>5</v>
      </c>
      <c r="C8" s="133" t="s">
        <v>11</v>
      </c>
    </row>
    <row r="9" ht="32.65" customHeight="1" spans="2:3">
      <c r="B9" s="132">
        <v>6</v>
      </c>
      <c r="C9" s="133" t="s">
        <v>12</v>
      </c>
    </row>
    <row r="10" ht="32.65" customHeight="1" spans="2:3">
      <c r="B10" s="132">
        <v>7</v>
      </c>
      <c r="C10" s="133" t="s">
        <v>13</v>
      </c>
    </row>
    <row r="11" ht="32.65" customHeight="1" spans="2:3">
      <c r="B11" s="132">
        <v>8</v>
      </c>
      <c r="C11" s="133" t="s">
        <v>14</v>
      </c>
    </row>
    <row r="12" ht="32.65" customHeight="1" spans="2:6">
      <c r="B12" s="132">
        <v>9</v>
      </c>
      <c r="C12" s="134" t="s">
        <v>15</v>
      </c>
      <c r="F12" s="135"/>
    </row>
    <row r="13" ht="32.65" customHeight="1" spans="2:3">
      <c r="B13" s="132">
        <v>10</v>
      </c>
      <c r="C13" s="134" t="s">
        <v>16</v>
      </c>
    </row>
    <row r="14" ht="32.65" customHeight="1" spans="2:3">
      <c r="B14" s="132">
        <v>11</v>
      </c>
      <c r="C14" s="134" t="s">
        <v>17</v>
      </c>
    </row>
    <row r="15" ht="32.65" customHeight="1" spans="2:3">
      <c r="B15" s="132">
        <v>12</v>
      </c>
      <c r="C15" s="134" t="s">
        <v>18</v>
      </c>
    </row>
    <row r="16" ht="32.65" customHeight="1" spans="2:3">
      <c r="B16" s="132">
        <v>13</v>
      </c>
      <c r="C16" s="134" t="s">
        <v>19</v>
      </c>
    </row>
    <row r="17" ht="32.65" customHeight="1" spans="2:3">
      <c r="B17" s="132">
        <v>14</v>
      </c>
      <c r="C17" s="134" t="s">
        <v>20</v>
      </c>
    </row>
    <row r="18" ht="32.65" customHeight="1" spans="2:3">
      <c r="B18" s="132">
        <v>15</v>
      </c>
      <c r="C18" s="134" t="s">
        <v>21</v>
      </c>
    </row>
    <row r="19" ht="32.65" customHeight="1" spans="2:3">
      <c r="B19" s="132">
        <v>16</v>
      </c>
      <c r="C19" s="134" t="s">
        <v>22</v>
      </c>
    </row>
    <row r="20" ht="32.65" customHeight="1" spans="2:3">
      <c r="B20" s="132">
        <v>17</v>
      </c>
      <c r="C20" s="134" t="s">
        <v>23</v>
      </c>
    </row>
    <row r="21" ht="32.65" customHeight="1" spans="2:3">
      <c r="B21" s="132">
        <v>18</v>
      </c>
      <c r="C21" s="134" t="s">
        <v>24</v>
      </c>
    </row>
    <row r="22" ht="32.65" customHeight="1" spans="2:3">
      <c r="B22" s="132">
        <v>19</v>
      </c>
      <c r="C22" s="134" t="s">
        <v>25</v>
      </c>
    </row>
    <row r="23" ht="32.65" customHeight="1" spans="2:3">
      <c r="B23" s="132">
        <v>20</v>
      </c>
      <c r="C23" s="134" t="s">
        <v>26</v>
      </c>
    </row>
    <row r="24" ht="32.65" customHeight="1" spans="2:3">
      <c r="B24" s="132">
        <v>21</v>
      </c>
      <c r="C24" s="134" t="s">
        <v>27</v>
      </c>
    </row>
    <row r="25" ht="32.65" customHeight="1" spans="2:3">
      <c r="B25" s="136">
        <v>22</v>
      </c>
      <c r="C25" s="137" t="s">
        <v>28</v>
      </c>
    </row>
    <row r="26" ht="33" customHeight="1" spans="2:3">
      <c r="B26" s="138">
        <v>23</v>
      </c>
      <c r="C26" s="139" t="s">
        <v>29</v>
      </c>
    </row>
    <row r="27" ht="33" customHeight="1" spans="2:3">
      <c r="B27" s="138">
        <v>24</v>
      </c>
      <c r="C27" s="140" t="s">
        <v>30</v>
      </c>
    </row>
    <row r="28" ht="24" customHeight="1"/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scale="93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F6" sqref="E6:F6"/>
    </sheetView>
  </sheetViews>
  <sheetFormatPr defaultColWidth="10" defaultRowHeight="13.5"/>
  <cols>
    <col min="1" max="1" width="3.75" customWidth="1"/>
    <col min="2" max="3" width="3.88333333333333" customWidth="1"/>
    <col min="4" max="4" width="9.63333333333333" customWidth="1"/>
    <col min="5" max="5" width="15.8833333333333" customWidth="1"/>
    <col min="6" max="6" width="9.25" customWidth="1"/>
    <col min="7" max="20" width="7.13333333333333" customWidth="1"/>
    <col min="21" max="21" width="9.75" customWidth="1"/>
  </cols>
  <sheetData>
    <row r="1" ht="16.35" customHeight="1" spans="1:20">
      <c r="A1" s="12"/>
      <c r="S1" s="43" t="s">
        <v>386</v>
      </c>
      <c r="T1" s="43"/>
    </row>
    <row r="2" ht="47.45" customHeight="1" spans="1:20">
      <c r="A2" s="45" t="s">
        <v>24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</row>
    <row r="3" ht="21.6" customHeight="1" spans="1:20">
      <c r="A3" s="27" t="s">
        <v>32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44" t="s">
        <v>33</v>
      </c>
      <c r="T3" s="44"/>
    </row>
    <row r="4" ht="29.25" customHeight="1" spans="1:20">
      <c r="A4" s="30" t="s">
        <v>159</v>
      </c>
      <c r="B4" s="30"/>
      <c r="C4" s="30"/>
      <c r="D4" s="30" t="s">
        <v>209</v>
      </c>
      <c r="E4" s="30" t="s">
        <v>210</v>
      </c>
      <c r="F4" s="30" t="s">
        <v>228</v>
      </c>
      <c r="G4" s="30" t="s">
        <v>162</v>
      </c>
      <c r="H4" s="30"/>
      <c r="I4" s="30"/>
      <c r="J4" s="30"/>
      <c r="K4" s="30" t="s">
        <v>163</v>
      </c>
      <c r="L4" s="30"/>
      <c r="M4" s="30"/>
      <c r="N4" s="30"/>
      <c r="O4" s="30"/>
      <c r="P4" s="30"/>
      <c r="Q4" s="30"/>
      <c r="R4" s="30"/>
      <c r="S4" s="30"/>
      <c r="T4" s="30"/>
    </row>
    <row r="5" ht="50.1" customHeight="1" spans="1:20">
      <c r="A5" s="30" t="s">
        <v>167</v>
      </c>
      <c r="B5" s="30" t="s">
        <v>168</v>
      </c>
      <c r="C5" s="30" t="s">
        <v>169</v>
      </c>
      <c r="D5" s="30"/>
      <c r="E5" s="30"/>
      <c r="F5" s="30"/>
      <c r="G5" s="30" t="s">
        <v>137</v>
      </c>
      <c r="H5" s="30" t="s">
        <v>229</v>
      </c>
      <c r="I5" s="30" t="s">
        <v>230</v>
      </c>
      <c r="J5" s="30" t="s">
        <v>220</v>
      </c>
      <c r="K5" s="30" t="s">
        <v>137</v>
      </c>
      <c r="L5" s="30" t="s">
        <v>232</v>
      </c>
      <c r="M5" s="30" t="s">
        <v>233</v>
      </c>
      <c r="N5" s="30" t="s">
        <v>222</v>
      </c>
      <c r="O5" s="30" t="s">
        <v>234</v>
      </c>
      <c r="P5" s="30" t="s">
        <v>235</v>
      </c>
      <c r="Q5" s="30" t="s">
        <v>236</v>
      </c>
      <c r="R5" s="30" t="s">
        <v>218</v>
      </c>
      <c r="S5" s="30" t="s">
        <v>221</v>
      </c>
      <c r="T5" s="30" t="s">
        <v>225</v>
      </c>
    </row>
    <row r="6" ht="22.9" customHeight="1" spans="1:20">
      <c r="A6" s="63"/>
      <c r="B6" s="63"/>
      <c r="C6" s="63"/>
      <c r="D6" s="63"/>
      <c r="E6" s="47" t="s">
        <v>137</v>
      </c>
      <c r="F6" s="65">
        <v>0</v>
      </c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</row>
    <row r="7" ht="22.9" customHeight="1" spans="1:20">
      <c r="A7" s="71"/>
      <c r="B7" s="71"/>
      <c r="C7" s="71"/>
      <c r="D7" s="72"/>
      <c r="E7" s="67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</row>
    <row r="8" ht="22.9" customHeight="1" spans="1:20">
      <c r="A8" s="71"/>
      <c r="B8" s="71"/>
      <c r="C8" s="71"/>
      <c r="D8" s="72"/>
      <c r="E8" s="68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</row>
    <row r="9" ht="22.9" customHeight="1" spans="1:20">
      <c r="A9" s="7"/>
      <c r="B9" s="7"/>
      <c r="C9" s="7"/>
      <c r="D9" s="67"/>
      <c r="E9" s="67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</row>
    <row r="10" ht="22.9" customHeight="1" spans="1:20">
      <c r="A10" s="7"/>
      <c r="B10" s="7"/>
      <c r="C10" s="7"/>
      <c r="D10" s="67"/>
      <c r="E10" s="67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</row>
    <row r="11" ht="22.9" customHeight="1" spans="1:20">
      <c r="A11" s="7"/>
      <c r="B11" s="7"/>
      <c r="C11" s="74"/>
      <c r="D11" s="75"/>
      <c r="E11" s="76"/>
      <c r="F11" s="70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B7" sqref="B7:C7"/>
    </sheetView>
  </sheetViews>
  <sheetFormatPr defaultColWidth="10" defaultRowHeight="13.5" outlineLevelCol="7"/>
  <cols>
    <col min="1" max="1" width="11.1333333333333" customWidth="1"/>
    <col min="2" max="2" width="25.3833333333333" customWidth="1"/>
    <col min="3" max="3" width="15.3833333333333" customWidth="1"/>
    <col min="4" max="4" width="12.75" customWidth="1"/>
    <col min="5" max="5" width="16.3833333333333" customWidth="1"/>
    <col min="6" max="6" width="14.1333333333333" customWidth="1"/>
    <col min="7" max="7" width="15.3833333333333" customWidth="1"/>
    <col min="8" max="8" width="17.6333333333333" customWidth="1"/>
  </cols>
  <sheetData>
    <row r="1" ht="16.35" customHeight="1" spans="1:8">
      <c r="A1" s="12"/>
      <c r="H1" s="43" t="s">
        <v>387</v>
      </c>
    </row>
    <row r="2" ht="38.85" customHeight="1" spans="1:8">
      <c r="A2" s="45" t="s">
        <v>388</v>
      </c>
      <c r="B2" s="45"/>
      <c r="C2" s="45"/>
      <c r="D2" s="45"/>
      <c r="E2" s="45"/>
      <c r="F2" s="45"/>
      <c r="G2" s="45"/>
      <c r="H2" s="45"/>
    </row>
    <row r="3" ht="24.2" customHeight="1" spans="1:8">
      <c r="A3" s="27" t="s">
        <v>32</v>
      </c>
      <c r="B3" s="27"/>
      <c r="C3" s="27"/>
      <c r="D3" s="27"/>
      <c r="E3" s="27"/>
      <c r="F3" s="27"/>
      <c r="G3" s="27"/>
      <c r="H3" s="44" t="s">
        <v>33</v>
      </c>
    </row>
    <row r="4" ht="19.9" customHeight="1" spans="1:8">
      <c r="A4" s="30" t="s">
        <v>160</v>
      </c>
      <c r="B4" s="30" t="s">
        <v>161</v>
      </c>
      <c r="C4" s="30" t="s">
        <v>137</v>
      </c>
      <c r="D4" s="30" t="s">
        <v>389</v>
      </c>
      <c r="E4" s="30"/>
      <c r="F4" s="30"/>
      <c r="G4" s="30"/>
      <c r="H4" s="30" t="s">
        <v>163</v>
      </c>
    </row>
    <row r="5" ht="23.25" customHeight="1" spans="1:8">
      <c r="A5" s="30"/>
      <c r="B5" s="30"/>
      <c r="C5" s="30"/>
      <c r="D5" s="30" t="s">
        <v>139</v>
      </c>
      <c r="E5" s="30" t="s">
        <v>250</v>
      </c>
      <c r="F5" s="30"/>
      <c r="G5" s="30" t="s">
        <v>251</v>
      </c>
      <c r="H5" s="30"/>
    </row>
    <row r="6" ht="23.25" customHeight="1" spans="1:8">
      <c r="A6" s="30"/>
      <c r="B6" s="30"/>
      <c r="C6" s="30"/>
      <c r="D6" s="30"/>
      <c r="E6" s="30" t="s">
        <v>229</v>
      </c>
      <c r="F6" s="30" t="s">
        <v>220</v>
      </c>
      <c r="G6" s="30"/>
      <c r="H6" s="30"/>
    </row>
    <row r="7" ht="22.9" customHeight="1" spans="1:8">
      <c r="A7" s="63"/>
      <c r="B7" s="47" t="s">
        <v>137</v>
      </c>
      <c r="C7" s="65">
        <v>0</v>
      </c>
      <c r="D7" s="66"/>
      <c r="E7" s="66"/>
      <c r="F7" s="66"/>
      <c r="G7" s="66"/>
      <c r="H7" s="66"/>
    </row>
    <row r="8" ht="22.9" customHeight="1" spans="1:8">
      <c r="A8" s="67"/>
      <c r="B8" s="67"/>
      <c r="C8" s="66"/>
      <c r="D8" s="66"/>
      <c r="E8" s="66"/>
      <c r="F8" s="66"/>
      <c r="G8" s="66"/>
      <c r="H8" s="66"/>
    </row>
    <row r="9" ht="22.9" customHeight="1" spans="1:8">
      <c r="A9" s="68"/>
      <c r="B9" s="68"/>
      <c r="C9" s="66"/>
      <c r="D9" s="66"/>
      <c r="E9" s="66"/>
      <c r="F9" s="66"/>
      <c r="G9" s="66"/>
      <c r="H9" s="66"/>
    </row>
    <row r="10" ht="22.9" customHeight="1" spans="1:8">
      <c r="A10" s="68"/>
      <c r="B10" s="68"/>
      <c r="C10" s="66"/>
      <c r="D10" s="66"/>
      <c r="E10" s="66"/>
      <c r="F10" s="66"/>
      <c r="G10" s="66"/>
      <c r="H10" s="66"/>
    </row>
    <row r="11" ht="22.9" customHeight="1" spans="1:8">
      <c r="A11" s="68"/>
      <c r="B11" s="68"/>
      <c r="C11" s="66"/>
      <c r="D11" s="66"/>
      <c r="E11" s="66"/>
      <c r="F11" s="66"/>
      <c r="G11" s="66"/>
      <c r="H11" s="66"/>
    </row>
    <row r="12" ht="22.9" customHeight="1" spans="1:8">
      <c r="A12" s="69"/>
      <c r="B12" s="69"/>
      <c r="C12" s="59"/>
      <c r="D12" s="59"/>
      <c r="E12" s="70"/>
      <c r="F12" s="70"/>
      <c r="G12" s="70"/>
      <c r="H12" s="70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B7" sqref="B7:C7"/>
    </sheetView>
  </sheetViews>
  <sheetFormatPr defaultColWidth="10" defaultRowHeight="13.5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833333333333" customWidth="1"/>
    <col min="7" max="8" width="17.6333333333333" customWidth="1"/>
  </cols>
  <sheetData>
    <row r="1" ht="16.35" customHeight="1" spans="1:8">
      <c r="A1" s="12"/>
      <c r="H1" s="43" t="s">
        <v>390</v>
      </c>
    </row>
    <row r="2" ht="38.85" customHeight="1" spans="1:8">
      <c r="A2" s="45" t="s">
        <v>26</v>
      </c>
      <c r="B2" s="45"/>
      <c r="C2" s="45"/>
      <c r="D2" s="45"/>
      <c r="E2" s="45"/>
      <c r="F2" s="45"/>
      <c r="G2" s="45"/>
      <c r="H2" s="45"/>
    </row>
    <row r="3" ht="24.2" customHeight="1" spans="1:8">
      <c r="A3" s="27" t="s">
        <v>32</v>
      </c>
      <c r="B3" s="27"/>
      <c r="C3" s="27"/>
      <c r="D3" s="27"/>
      <c r="E3" s="27"/>
      <c r="F3" s="27"/>
      <c r="G3" s="27"/>
      <c r="H3" s="44" t="s">
        <v>33</v>
      </c>
    </row>
    <row r="4" ht="20.65" customHeight="1" spans="1:8">
      <c r="A4" s="30" t="s">
        <v>160</v>
      </c>
      <c r="B4" s="30" t="s">
        <v>161</v>
      </c>
      <c r="C4" s="30" t="s">
        <v>137</v>
      </c>
      <c r="D4" s="30" t="s">
        <v>391</v>
      </c>
      <c r="E4" s="30"/>
      <c r="F4" s="30"/>
      <c r="G4" s="30"/>
      <c r="H4" s="30" t="s">
        <v>163</v>
      </c>
    </row>
    <row r="5" ht="18.95" customHeight="1" spans="1:8">
      <c r="A5" s="30"/>
      <c r="B5" s="30"/>
      <c r="C5" s="30"/>
      <c r="D5" s="30" t="s">
        <v>139</v>
      </c>
      <c r="E5" s="30" t="s">
        <v>250</v>
      </c>
      <c r="F5" s="30"/>
      <c r="G5" s="30" t="s">
        <v>251</v>
      </c>
      <c r="H5" s="30"/>
    </row>
    <row r="6" ht="24.2" customHeight="1" spans="1:8">
      <c r="A6" s="30"/>
      <c r="B6" s="30"/>
      <c r="C6" s="30"/>
      <c r="D6" s="30"/>
      <c r="E6" s="30" t="s">
        <v>229</v>
      </c>
      <c r="F6" s="30" t="s">
        <v>220</v>
      </c>
      <c r="G6" s="30"/>
      <c r="H6" s="30"/>
    </row>
    <row r="7" ht="22.9" customHeight="1" spans="1:8">
      <c r="A7" s="63"/>
      <c r="B7" s="47" t="s">
        <v>137</v>
      </c>
      <c r="C7" s="65">
        <v>0</v>
      </c>
      <c r="D7" s="66"/>
      <c r="E7" s="66"/>
      <c r="F7" s="66"/>
      <c r="G7" s="66"/>
      <c r="H7" s="66"/>
    </row>
    <row r="8" ht="22.9" customHeight="1" spans="1:8">
      <c r="A8" s="67"/>
      <c r="B8" s="67"/>
      <c r="C8" s="66"/>
      <c r="D8" s="66"/>
      <c r="E8" s="66"/>
      <c r="F8" s="66"/>
      <c r="G8" s="66"/>
      <c r="H8" s="66"/>
    </row>
    <row r="9" ht="22.9" customHeight="1" spans="1:8">
      <c r="A9" s="68"/>
      <c r="B9" s="68"/>
      <c r="C9" s="66"/>
      <c r="D9" s="66"/>
      <c r="E9" s="66"/>
      <c r="F9" s="66"/>
      <c r="G9" s="66"/>
      <c r="H9" s="66"/>
    </row>
    <row r="10" ht="22.9" customHeight="1" spans="1:8">
      <c r="A10" s="68"/>
      <c r="B10" s="68"/>
      <c r="C10" s="66"/>
      <c r="D10" s="66"/>
      <c r="E10" s="66"/>
      <c r="F10" s="66"/>
      <c r="G10" s="66"/>
      <c r="H10" s="66"/>
    </row>
    <row r="11" ht="22.9" customHeight="1" spans="1:8">
      <c r="A11" s="68"/>
      <c r="B11" s="68"/>
      <c r="C11" s="66"/>
      <c r="D11" s="66"/>
      <c r="E11" s="66"/>
      <c r="F11" s="66"/>
      <c r="G11" s="66"/>
      <c r="H11" s="66"/>
    </row>
    <row r="12" ht="22.9" customHeight="1" spans="1:8">
      <c r="A12" s="69"/>
      <c r="B12" s="69"/>
      <c r="C12" s="59"/>
      <c r="D12" s="59"/>
      <c r="E12" s="70"/>
      <c r="F12" s="70"/>
      <c r="G12" s="70"/>
      <c r="H12" s="70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tabSelected="1" workbookViewId="0">
      <selection activeCell="N11" sqref="A7:N11"/>
    </sheetView>
  </sheetViews>
  <sheetFormatPr defaultColWidth="10" defaultRowHeight="13.5"/>
  <cols>
    <col min="1" max="1" width="10" customWidth="1"/>
    <col min="2" max="2" width="21.75" customWidth="1"/>
    <col min="3" max="3" width="13.25" customWidth="1"/>
    <col min="4" max="4" width="14.4416666666667" customWidth="1"/>
    <col min="5" max="5" width="12.3333333333333" customWidth="1"/>
    <col min="6" max="12" width="7.75" customWidth="1"/>
    <col min="13" max="14" width="11.1083333333333" customWidth="1"/>
    <col min="15" max="17" width="9.75" customWidth="1"/>
  </cols>
  <sheetData>
    <row r="1" ht="16.35" customHeight="1" spans="1:14">
      <c r="A1" s="12"/>
      <c r="M1" s="43" t="s">
        <v>392</v>
      </c>
      <c r="N1" s="43"/>
    </row>
    <row r="2" ht="45.75" customHeight="1" spans="1:14">
      <c r="A2" s="45" t="s">
        <v>27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</row>
    <row r="3" ht="18.2" customHeight="1" spans="1:14">
      <c r="A3" s="27" t="s">
        <v>393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44" t="s">
        <v>33</v>
      </c>
      <c r="N3" s="44"/>
    </row>
    <row r="4" ht="26.1" customHeight="1" spans="1:14">
      <c r="A4" s="30" t="s">
        <v>209</v>
      </c>
      <c r="B4" s="30" t="s">
        <v>394</v>
      </c>
      <c r="C4" s="30" t="s">
        <v>395</v>
      </c>
      <c r="D4" s="30"/>
      <c r="E4" s="30"/>
      <c r="F4" s="30"/>
      <c r="G4" s="30"/>
      <c r="H4" s="30"/>
      <c r="I4" s="30"/>
      <c r="J4" s="30"/>
      <c r="K4" s="30"/>
      <c r="L4" s="30"/>
      <c r="M4" s="30" t="s">
        <v>396</v>
      </c>
      <c r="N4" s="30"/>
    </row>
    <row r="5" ht="31.9" customHeight="1" spans="1:14">
      <c r="A5" s="30"/>
      <c r="B5" s="30"/>
      <c r="C5" s="30" t="s">
        <v>397</v>
      </c>
      <c r="D5" s="30" t="s">
        <v>140</v>
      </c>
      <c r="E5" s="30"/>
      <c r="F5" s="30"/>
      <c r="G5" s="30"/>
      <c r="H5" s="30"/>
      <c r="I5" s="30"/>
      <c r="J5" s="30" t="s">
        <v>398</v>
      </c>
      <c r="K5" s="30" t="s">
        <v>142</v>
      </c>
      <c r="L5" s="30" t="s">
        <v>143</v>
      </c>
      <c r="M5" s="30" t="s">
        <v>399</v>
      </c>
      <c r="N5" s="30" t="s">
        <v>400</v>
      </c>
    </row>
    <row r="6" ht="44.85" customHeight="1" spans="1:14">
      <c r="A6" s="30"/>
      <c r="B6" s="30"/>
      <c r="C6" s="30"/>
      <c r="D6" s="30" t="s">
        <v>401</v>
      </c>
      <c r="E6" s="30" t="s">
        <v>402</v>
      </c>
      <c r="F6" s="30" t="s">
        <v>403</v>
      </c>
      <c r="G6" s="30" t="s">
        <v>404</v>
      </c>
      <c r="H6" s="30" t="s">
        <v>405</v>
      </c>
      <c r="I6" s="30" t="s">
        <v>406</v>
      </c>
      <c r="J6" s="30"/>
      <c r="K6" s="30"/>
      <c r="L6" s="30"/>
      <c r="M6" s="30"/>
      <c r="N6" s="30"/>
    </row>
    <row r="7" ht="28" customHeight="1" spans="1:14">
      <c r="A7" s="46"/>
      <c r="B7" s="47" t="s">
        <v>137</v>
      </c>
      <c r="C7" s="48">
        <v>30000</v>
      </c>
      <c r="D7" s="48">
        <v>30000</v>
      </c>
      <c r="E7" s="48">
        <v>30000</v>
      </c>
      <c r="F7" s="48"/>
      <c r="G7" s="48"/>
      <c r="H7" s="48"/>
      <c r="I7" s="48"/>
      <c r="J7" s="48"/>
      <c r="K7" s="48"/>
      <c r="L7" s="48"/>
      <c r="M7" s="48">
        <v>30000</v>
      </c>
      <c r="N7" s="63"/>
    </row>
    <row r="8" ht="28" customHeight="1" spans="1:14">
      <c r="A8" s="49" t="s">
        <v>170</v>
      </c>
      <c r="B8" s="49" t="s">
        <v>155</v>
      </c>
      <c r="C8" s="50">
        <v>30000</v>
      </c>
      <c r="D8" s="50">
        <v>30000</v>
      </c>
      <c r="E8" s="50">
        <v>30000</v>
      </c>
      <c r="F8" s="48"/>
      <c r="G8" s="48"/>
      <c r="H8" s="48"/>
      <c r="I8" s="48"/>
      <c r="J8" s="48"/>
      <c r="K8" s="48"/>
      <c r="L8" s="48"/>
      <c r="M8" s="48">
        <v>30000</v>
      </c>
      <c r="N8" s="63"/>
    </row>
    <row r="9" ht="28" customHeight="1" spans="1:14">
      <c r="A9" s="51" t="s">
        <v>156</v>
      </c>
      <c r="B9" s="52" t="s">
        <v>407</v>
      </c>
      <c r="C9" s="53">
        <v>30000</v>
      </c>
      <c r="D9" s="53">
        <v>30000</v>
      </c>
      <c r="E9" s="53">
        <v>30000</v>
      </c>
      <c r="F9" s="54"/>
      <c r="G9" s="48"/>
      <c r="H9" s="48"/>
      <c r="I9" s="48"/>
      <c r="J9" s="48"/>
      <c r="K9" s="48"/>
      <c r="L9" s="48"/>
      <c r="M9" s="48">
        <v>30000</v>
      </c>
      <c r="N9" s="64"/>
    </row>
    <row r="10" ht="28" customHeight="1" spans="1:14">
      <c r="A10" s="55" t="s">
        <v>408</v>
      </c>
      <c r="B10" s="56" t="s">
        <v>409</v>
      </c>
      <c r="C10" s="57">
        <v>30000</v>
      </c>
      <c r="D10" s="57">
        <v>30000</v>
      </c>
      <c r="E10" s="57">
        <v>30000</v>
      </c>
      <c r="F10" s="58"/>
      <c r="G10" s="59"/>
      <c r="H10" s="59"/>
      <c r="I10" s="59"/>
      <c r="J10" s="59"/>
      <c r="K10" s="59"/>
      <c r="L10" s="59"/>
      <c r="M10" s="22">
        <v>30000</v>
      </c>
      <c r="N10" s="64"/>
    </row>
    <row r="11" ht="28" customHeight="1" spans="1:14">
      <c r="A11" s="60"/>
      <c r="B11" s="61"/>
      <c r="C11" s="62"/>
      <c r="D11" s="62"/>
      <c r="E11" s="62"/>
      <c r="F11" s="59"/>
      <c r="G11" s="59"/>
      <c r="H11" s="59"/>
      <c r="I11" s="59"/>
      <c r="J11" s="59"/>
      <c r="K11" s="59"/>
      <c r="L11" s="59"/>
      <c r="M11" s="59"/>
      <c r="N11" s="64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workbookViewId="0">
      <pane ySplit="5" topLeftCell="A6" activePane="bottomLeft" state="frozen"/>
      <selection/>
      <selection pane="bottomLeft" activeCell="H16" sqref="H16"/>
    </sheetView>
  </sheetViews>
  <sheetFormatPr defaultColWidth="10" defaultRowHeight="13.5"/>
  <cols>
    <col min="1" max="1" width="6.75" customWidth="1"/>
    <col min="2" max="2" width="15.1333333333333" customWidth="1"/>
    <col min="3" max="3" width="10.5583333333333" customWidth="1"/>
    <col min="4" max="4" width="12.25" customWidth="1"/>
    <col min="5" max="5" width="14.225" customWidth="1"/>
    <col min="6" max="6" width="16" customWidth="1"/>
    <col min="7" max="7" width="12" customWidth="1"/>
    <col min="8" max="8" width="21.6333333333333" customWidth="1"/>
    <col min="9" max="9" width="11.1333333333333" customWidth="1"/>
    <col min="10" max="10" width="11.5" customWidth="1"/>
    <col min="11" max="11" width="9.25" customWidth="1"/>
    <col min="12" max="12" width="9.75" customWidth="1"/>
    <col min="13" max="13" width="15.25" customWidth="1"/>
    <col min="14" max="17" width="9.75" customWidth="1"/>
  </cols>
  <sheetData>
    <row r="1" ht="16.35" customHeight="1" spans="1:13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43" t="s">
        <v>410</v>
      </c>
    </row>
    <row r="2" ht="37.9" customHeight="1" spans="1:13">
      <c r="A2" s="12"/>
      <c r="B2" s="12"/>
      <c r="C2" s="26" t="s">
        <v>28</v>
      </c>
      <c r="D2" s="26"/>
      <c r="E2" s="26"/>
      <c r="F2" s="26"/>
      <c r="G2" s="26"/>
      <c r="H2" s="26"/>
      <c r="I2" s="26"/>
      <c r="J2" s="26"/>
      <c r="K2" s="26"/>
      <c r="L2" s="26"/>
      <c r="M2" s="26"/>
    </row>
    <row r="3" ht="21.6" customHeight="1" spans="1:13">
      <c r="A3" s="27" t="s">
        <v>32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44" t="s">
        <v>33</v>
      </c>
      <c r="M3" s="44"/>
    </row>
    <row r="4" ht="33.6" customHeight="1" spans="1:13">
      <c r="A4" s="28" t="s">
        <v>209</v>
      </c>
      <c r="B4" s="28" t="s">
        <v>411</v>
      </c>
      <c r="C4" s="28" t="s">
        <v>412</v>
      </c>
      <c r="D4" s="28" t="s">
        <v>413</v>
      </c>
      <c r="E4" s="29" t="s">
        <v>414</v>
      </c>
      <c r="F4" s="30"/>
      <c r="G4" s="30"/>
      <c r="H4" s="30"/>
      <c r="I4" s="30"/>
      <c r="J4" s="30"/>
      <c r="K4" s="30"/>
      <c r="L4" s="30"/>
      <c r="M4" s="30"/>
    </row>
    <row r="5" ht="36.2" customHeight="1" spans="1:13">
      <c r="A5" s="28"/>
      <c r="B5" s="28"/>
      <c r="C5" s="28"/>
      <c r="D5" s="28"/>
      <c r="E5" s="31" t="s">
        <v>415</v>
      </c>
      <c r="F5" s="32" t="s">
        <v>416</v>
      </c>
      <c r="G5" s="32" t="s">
        <v>417</v>
      </c>
      <c r="H5" s="32" t="s">
        <v>418</v>
      </c>
      <c r="I5" s="32" t="s">
        <v>419</v>
      </c>
      <c r="J5" s="32" t="s">
        <v>420</v>
      </c>
      <c r="K5" s="32" t="s">
        <v>421</v>
      </c>
      <c r="L5" s="32" t="s">
        <v>422</v>
      </c>
      <c r="M5" s="32" t="s">
        <v>423</v>
      </c>
    </row>
    <row r="6" s="25" customFormat="1" ht="20" customHeight="1" spans="1:13">
      <c r="A6" s="33">
        <v>402008</v>
      </c>
      <c r="B6" s="34" t="s">
        <v>424</v>
      </c>
      <c r="C6" s="35">
        <v>30000</v>
      </c>
      <c r="D6" s="34" t="s">
        <v>424</v>
      </c>
      <c r="E6" s="36" t="s">
        <v>425</v>
      </c>
      <c r="F6" s="37" t="s">
        <v>426</v>
      </c>
      <c r="G6" s="37">
        <v>30000</v>
      </c>
      <c r="H6" s="37" t="s">
        <v>427</v>
      </c>
      <c r="I6" s="37" t="s">
        <v>427</v>
      </c>
      <c r="J6" s="37"/>
      <c r="K6" s="37"/>
      <c r="L6" s="37"/>
      <c r="M6" s="37"/>
    </row>
    <row r="7" s="25" customFormat="1" ht="20" customHeight="1" spans="1:13">
      <c r="A7" s="33"/>
      <c r="B7" s="34"/>
      <c r="C7" s="35"/>
      <c r="D7" s="34"/>
      <c r="E7" s="36"/>
      <c r="F7" s="37" t="s">
        <v>428</v>
      </c>
      <c r="G7" s="38" t="s">
        <v>429</v>
      </c>
      <c r="H7" s="37" t="s">
        <v>430</v>
      </c>
      <c r="I7" s="38" t="s">
        <v>429</v>
      </c>
      <c r="J7" s="37"/>
      <c r="K7" s="37"/>
      <c r="L7" s="37"/>
      <c r="M7" s="37"/>
    </row>
    <row r="8" s="25" customFormat="1" ht="20" customHeight="1" spans="1:13">
      <c r="A8" s="33"/>
      <c r="B8" s="34"/>
      <c r="C8" s="35"/>
      <c r="D8" s="34"/>
      <c r="E8" s="36"/>
      <c r="F8" s="37" t="s">
        <v>431</v>
      </c>
      <c r="G8" s="37"/>
      <c r="H8" s="37"/>
      <c r="I8" s="37"/>
      <c r="J8" s="37"/>
      <c r="K8" s="37"/>
      <c r="L8" s="37"/>
      <c r="M8" s="37"/>
    </row>
    <row r="9" s="25" customFormat="1" ht="20" customHeight="1" spans="1:13">
      <c r="A9" s="33"/>
      <c r="B9" s="34"/>
      <c r="C9" s="35"/>
      <c r="D9" s="34"/>
      <c r="E9" s="36" t="s">
        <v>432</v>
      </c>
      <c r="F9" s="37" t="s">
        <v>433</v>
      </c>
      <c r="G9" s="37">
        <v>30000</v>
      </c>
      <c r="H9" s="37" t="s">
        <v>427</v>
      </c>
      <c r="I9" s="37" t="s">
        <v>427</v>
      </c>
      <c r="J9" s="37"/>
      <c r="K9" s="37"/>
      <c r="L9" s="37"/>
      <c r="M9" s="37"/>
    </row>
    <row r="10" s="25" customFormat="1" ht="20" customHeight="1" spans="1:13">
      <c r="A10" s="33"/>
      <c r="B10" s="34"/>
      <c r="C10" s="35"/>
      <c r="D10" s="34"/>
      <c r="E10" s="36"/>
      <c r="F10" s="37" t="s">
        <v>434</v>
      </c>
      <c r="G10" s="37"/>
      <c r="H10" s="37"/>
      <c r="I10" s="37"/>
      <c r="J10" s="37"/>
      <c r="K10" s="37"/>
      <c r="L10" s="37"/>
      <c r="M10" s="37"/>
    </row>
    <row r="11" s="25" customFormat="1" ht="20" customHeight="1" spans="1:13">
      <c r="A11" s="33"/>
      <c r="B11" s="34"/>
      <c r="C11" s="35"/>
      <c r="D11" s="34"/>
      <c r="E11" s="36"/>
      <c r="F11" s="37" t="s">
        <v>435</v>
      </c>
      <c r="G11" s="37" t="s">
        <v>436</v>
      </c>
      <c r="H11" s="38" t="s">
        <v>437</v>
      </c>
      <c r="I11" s="38" t="s">
        <v>437</v>
      </c>
      <c r="J11" s="37"/>
      <c r="K11" s="37"/>
      <c r="L11" s="37"/>
      <c r="M11" s="37"/>
    </row>
    <row r="12" s="25" customFormat="1" ht="20" customHeight="1" spans="1:13">
      <c r="A12" s="33"/>
      <c r="B12" s="34"/>
      <c r="C12" s="35"/>
      <c r="D12" s="34"/>
      <c r="E12" s="36" t="s">
        <v>438</v>
      </c>
      <c r="F12" s="37" t="s">
        <v>439</v>
      </c>
      <c r="G12" s="37">
        <v>30000</v>
      </c>
      <c r="H12" s="37">
        <v>30000</v>
      </c>
      <c r="I12" s="37" t="s">
        <v>427</v>
      </c>
      <c r="J12" s="37"/>
      <c r="K12" s="37" t="s">
        <v>427</v>
      </c>
      <c r="L12" s="37" t="s">
        <v>440</v>
      </c>
      <c r="M12" s="37"/>
    </row>
    <row r="13" s="25" customFormat="1" ht="20" customHeight="1" spans="1:13">
      <c r="A13" s="33"/>
      <c r="B13" s="34"/>
      <c r="C13" s="35"/>
      <c r="D13" s="34"/>
      <c r="E13" s="36"/>
      <c r="F13" s="37" t="s">
        <v>441</v>
      </c>
      <c r="G13" s="37"/>
      <c r="H13" s="37"/>
      <c r="I13" s="37"/>
      <c r="J13" s="37"/>
      <c r="K13" s="37"/>
      <c r="L13" s="37"/>
      <c r="M13" s="37"/>
    </row>
    <row r="14" s="25" customFormat="1" ht="20" customHeight="1" spans="1:13">
      <c r="A14" s="33"/>
      <c r="B14" s="34"/>
      <c r="C14" s="35"/>
      <c r="D14" s="34"/>
      <c r="E14" s="36"/>
      <c r="F14" s="37" t="s">
        <v>442</v>
      </c>
      <c r="G14" s="37"/>
      <c r="H14" s="37"/>
      <c r="I14" s="37"/>
      <c r="J14" s="37"/>
      <c r="K14" s="37"/>
      <c r="L14" s="37"/>
      <c r="M14" s="37"/>
    </row>
    <row r="15" s="25" customFormat="1" ht="20" customHeight="1" spans="1:13">
      <c r="A15" s="33"/>
      <c r="B15" s="34"/>
      <c r="C15" s="35"/>
      <c r="D15" s="34"/>
      <c r="E15" s="36"/>
      <c r="F15" s="37" t="s">
        <v>443</v>
      </c>
      <c r="G15" s="37"/>
      <c r="H15" s="37"/>
      <c r="I15" s="37"/>
      <c r="J15" s="37"/>
      <c r="K15" s="37"/>
      <c r="L15" s="37"/>
      <c r="M15" s="37"/>
    </row>
    <row r="16" s="25" customFormat="1" ht="20" customHeight="1" spans="1:13">
      <c r="A16" s="33"/>
      <c r="B16" s="34"/>
      <c r="C16" s="35"/>
      <c r="D16" s="34"/>
      <c r="E16" s="36" t="s">
        <v>444</v>
      </c>
      <c r="F16" s="37" t="s">
        <v>445</v>
      </c>
      <c r="G16" s="38" t="s">
        <v>446</v>
      </c>
      <c r="H16" s="39">
        <v>0.98</v>
      </c>
      <c r="I16" s="37" t="s">
        <v>447</v>
      </c>
      <c r="J16" s="37"/>
      <c r="K16" s="37"/>
      <c r="L16" s="37"/>
      <c r="M16" s="37"/>
    </row>
    <row r="17" s="25" customFormat="1" ht="20" customHeight="1" spans="1:4">
      <c r="A17" s="40"/>
      <c r="B17" s="41"/>
      <c r="C17" s="42"/>
      <c r="D17" s="41"/>
    </row>
  </sheetData>
  <mergeCells count="15">
    <mergeCell ref="C2:M2"/>
    <mergeCell ref="A3:K3"/>
    <mergeCell ref="L3:M3"/>
    <mergeCell ref="E4:M4"/>
    <mergeCell ref="A4:A5"/>
    <mergeCell ref="A6:A16"/>
    <mergeCell ref="B4:B5"/>
    <mergeCell ref="B6:B16"/>
    <mergeCell ref="C4:C5"/>
    <mergeCell ref="C6:C16"/>
    <mergeCell ref="D4:D5"/>
    <mergeCell ref="D6:D16"/>
    <mergeCell ref="E6:E8"/>
    <mergeCell ref="E9:E11"/>
    <mergeCell ref="E12:E1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workbookViewId="0">
      <pane ySplit="7" topLeftCell="A9" activePane="bottomLeft" state="frozen"/>
      <selection/>
      <selection pane="bottomLeft" activeCell="I8" sqref="H8:I18"/>
    </sheetView>
  </sheetViews>
  <sheetFormatPr defaultColWidth="10" defaultRowHeight="13.5"/>
  <cols>
    <col min="1" max="1" width="8.66666666666667" customWidth="1"/>
    <col min="2" max="2" width="16.75" customWidth="1"/>
    <col min="3" max="4" width="12" customWidth="1"/>
    <col min="5" max="5" width="6" customWidth="1"/>
    <col min="6" max="6" width="6.25" customWidth="1"/>
    <col min="7" max="9" width="13" style="18" customWidth="1"/>
    <col min="10" max="10" width="25.25" customWidth="1"/>
    <col min="11" max="11" width="10" customWidth="1"/>
    <col min="12" max="12" width="18.775" style="18" customWidth="1"/>
    <col min="13" max="13" width="15.225" customWidth="1"/>
    <col min="14" max="14" width="7.89166666666667" style="18" customWidth="1"/>
    <col min="15" max="15" width="13.8916666666667" style="18" customWidth="1"/>
    <col min="16" max="16" width="7.89166666666667" style="18" customWidth="1"/>
    <col min="17" max="17" width="18.8833333333333" customWidth="1"/>
    <col min="18" max="18" width="25.8833333333333" customWidth="1"/>
    <col min="19" max="19" width="11.3833333333333" customWidth="1"/>
  </cols>
  <sheetData>
    <row r="1" ht="16.35" customHeight="1" spans="1:19">
      <c r="A1" s="12"/>
      <c r="S1" s="12" t="s">
        <v>448</v>
      </c>
    </row>
    <row r="2" ht="42.2" customHeight="1" spans="1:19">
      <c r="A2" s="2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23.25" customHeight="1" spans="1:19">
      <c r="A3" s="3" t="s">
        <v>32</v>
      </c>
      <c r="B3" s="3"/>
      <c r="C3" s="3"/>
      <c r="D3" s="3"/>
      <c r="E3" s="3"/>
      <c r="F3" s="3"/>
      <c r="G3" s="19"/>
      <c r="H3" s="19"/>
      <c r="I3" s="19"/>
      <c r="J3" s="3"/>
      <c r="K3" s="3"/>
      <c r="L3" s="19"/>
      <c r="M3" s="3"/>
      <c r="N3" s="19"/>
      <c r="O3" s="19"/>
      <c r="P3" s="19"/>
      <c r="Q3" s="3"/>
      <c r="R3" s="3"/>
      <c r="S3" s="3"/>
    </row>
    <row r="4" ht="16.35" customHeight="1" spans="1:19">
      <c r="A4" s="12"/>
      <c r="B4" s="12"/>
      <c r="C4" s="12"/>
      <c r="D4" s="12"/>
      <c r="E4" s="12"/>
      <c r="F4" s="12"/>
      <c r="G4" s="20"/>
      <c r="H4" s="20"/>
      <c r="I4" s="20"/>
      <c r="J4" s="12"/>
      <c r="Q4" s="4" t="s">
        <v>33</v>
      </c>
      <c r="R4" s="4"/>
      <c r="S4" s="4"/>
    </row>
    <row r="5" ht="18.2" customHeight="1" spans="1:19">
      <c r="A5" s="7" t="s">
        <v>375</v>
      </c>
      <c r="B5" s="7" t="s">
        <v>376</v>
      </c>
      <c r="C5" s="7" t="s">
        <v>449</v>
      </c>
      <c r="D5" s="7"/>
      <c r="E5" s="7"/>
      <c r="F5" s="7"/>
      <c r="G5" s="7"/>
      <c r="H5" s="7"/>
      <c r="I5" s="7"/>
      <c r="J5" s="7" t="s">
        <v>450</v>
      </c>
      <c r="K5" s="7" t="s">
        <v>451</v>
      </c>
      <c r="L5" s="7"/>
      <c r="M5" s="7"/>
      <c r="N5" s="7"/>
      <c r="O5" s="7"/>
      <c r="P5" s="7"/>
      <c r="Q5" s="7"/>
      <c r="R5" s="7"/>
      <c r="S5" s="7"/>
    </row>
    <row r="6" ht="18.95" customHeight="1" spans="1:19">
      <c r="A6" s="7"/>
      <c r="B6" s="7"/>
      <c r="C6" s="7" t="s">
        <v>412</v>
      </c>
      <c r="D6" s="7" t="s">
        <v>452</v>
      </c>
      <c r="E6" s="7"/>
      <c r="F6" s="7"/>
      <c r="G6" s="7"/>
      <c r="H6" s="7" t="s">
        <v>453</v>
      </c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ht="31.15" customHeight="1" spans="1:19">
      <c r="A7" s="7"/>
      <c r="B7" s="7"/>
      <c r="C7" s="7"/>
      <c r="D7" s="7" t="s">
        <v>140</v>
      </c>
      <c r="E7" s="7" t="s">
        <v>454</v>
      </c>
      <c r="F7" s="7" t="s">
        <v>144</v>
      </c>
      <c r="G7" s="7" t="s">
        <v>455</v>
      </c>
      <c r="H7" s="7" t="s">
        <v>162</v>
      </c>
      <c r="I7" s="7" t="s">
        <v>163</v>
      </c>
      <c r="J7" s="7"/>
      <c r="K7" s="7" t="s">
        <v>415</v>
      </c>
      <c r="L7" s="7" t="s">
        <v>416</v>
      </c>
      <c r="M7" s="7" t="s">
        <v>417</v>
      </c>
      <c r="N7" s="7" t="s">
        <v>422</v>
      </c>
      <c r="O7" s="7" t="s">
        <v>418</v>
      </c>
      <c r="P7" s="7" t="s">
        <v>456</v>
      </c>
      <c r="Q7" s="7" t="s">
        <v>457</v>
      </c>
      <c r="R7" s="7" t="s">
        <v>458</v>
      </c>
      <c r="S7" s="7" t="s">
        <v>423</v>
      </c>
    </row>
    <row r="8" ht="25" customHeight="1" spans="1:19">
      <c r="A8" s="21" t="s">
        <v>2</v>
      </c>
      <c r="B8" s="21" t="s">
        <v>4</v>
      </c>
      <c r="C8" s="22">
        <v>2033422</v>
      </c>
      <c r="D8" s="22">
        <v>1653422</v>
      </c>
      <c r="E8" s="22"/>
      <c r="F8" s="22"/>
      <c r="G8" s="23">
        <v>380000</v>
      </c>
      <c r="H8" s="23">
        <v>2003422</v>
      </c>
      <c r="I8" s="23">
        <v>30000</v>
      </c>
      <c r="J8" s="21" t="s">
        <v>459</v>
      </c>
      <c r="K8" s="21" t="s">
        <v>425</v>
      </c>
      <c r="L8" s="24" t="s">
        <v>426</v>
      </c>
      <c r="M8" s="21" t="s">
        <v>460</v>
      </c>
      <c r="N8" s="24" t="s">
        <v>461</v>
      </c>
      <c r="O8" s="24" t="s">
        <v>462</v>
      </c>
      <c r="P8" s="24" t="s">
        <v>463</v>
      </c>
      <c r="Q8" s="21" t="s">
        <v>460</v>
      </c>
      <c r="R8" s="21" t="s">
        <v>464</v>
      </c>
      <c r="S8" s="21"/>
    </row>
    <row r="9" ht="25" customHeight="1" spans="1:19">
      <c r="A9" s="21"/>
      <c r="B9" s="21"/>
      <c r="C9" s="22"/>
      <c r="D9" s="22"/>
      <c r="E9" s="22"/>
      <c r="F9" s="22"/>
      <c r="G9" s="23"/>
      <c r="H9" s="23"/>
      <c r="I9" s="23"/>
      <c r="J9" s="21"/>
      <c r="K9" s="21"/>
      <c r="L9" s="24" t="s">
        <v>428</v>
      </c>
      <c r="M9" s="21" t="s">
        <v>460</v>
      </c>
      <c r="N9" s="24" t="s">
        <v>461</v>
      </c>
      <c r="O9" s="24" t="s">
        <v>462</v>
      </c>
      <c r="P9" s="24" t="s">
        <v>463</v>
      </c>
      <c r="Q9" s="21" t="s">
        <v>460</v>
      </c>
      <c r="R9" s="21" t="s">
        <v>464</v>
      </c>
      <c r="S9" s="21"/>
    </row>
    <row r="10" ht="25" customHeight="1" spans="1:19">
      <c r="A10" s="21"/>
      <c r="B10" s="21"/>
      <c r="C10" s="22"/>
      <c r="D10" s="22"/>
      <c r="E10" s="22"/>
      <c r="F10" s="22"/>
      <c r="G10" s="23"/>
      <c r="H10" s="23"/>
      <c r="I10" s="23"/>
      <c r="J10" s="21"/>
      <c r="K10" s="21"/>
      <c r="L10" s="24" t="s">
        <v>431</v>
      </c>
      <c r="M10" s="21" t="s">
        <v>460</v>
      </c>
      <c r="N10" s="24" t="s">
        <v>465</v>
      </c>
      <c r="O10" s="24" t="s">
        <v>430</v>
      </c>
      <c r="P10" s="24" t="s">
        <v>466</v>
      </c>
      <c r="Q10" s="21" t="s">
        <v>460</v>
      </c>
      <c r="R10" s="21" t="s">
        <v>464</v>
      </c>
      <c r="S10" s="21"/>
    </row>
    <row r="11" ht="25" customHeight="1" spans="1:19">
      <c r="A11" s="21"/>
      <c r="B11" s="21"/>
      <c r="C11" s="22"/>
      <c r="D11" s="22"/>
      <c r="E11" s="22"/>
      <c r="F11" s="22"/>
      <c r="G11" s="23"/>
      <c r="H11" s="23"/>
      <c r="I11" s="23"/>
      <c r="J11" s="21"/>
      <c r="K11" s="24" t="s">
        <v>432</v>
      </c>
      <c r="L11" s="24" t="s">
        <v>433</v>
      </c>
      <c r="M11" s="21" t="s">
        <v>467</v>
      </c>
      <c r="N11" s="24" t="s">
        <v>468</v>
      </c>
      <c r="O11" s="24" t="s">
        <v>469</v>
      </c>
      <c r="P11" s="24" t="s">
        <v>470</v>
      </c>
      <c r="Q11" s="21" t="s">
        <v>467</v>
      </c>
      <c r="R11" s="21" t="s">
        <v>464</v>
      </c>
      <c r="S11" s="21"/>
    </row>
    <row r="12" ht="25" customHeight="1" spans="1:19">
      <c r="A12" s="21"/>
      <c r="B12" s="21"/>
      <c r="C12" s="22"/>
      <c r="D12" s="22"/>
      <c r="E12" s="22"/>
      <c r="F12" s="22"/>
      <c r="G12" s="23"/>
      <c r="H12" s="23"/>
      <c r="I12" s="23"/>
      <c r="J12" s="21"/>
      <c r="K12" s="24"/>
      <c r="L12" s="24" t="s">
        <v>434</v>
      </c>
      <c r="M12" s="21" t="s">
        <v>471</v>
      </c>
      <c r="N12" s="24" t="s">
        <v>468</v>
      </c>
      <c r="O12" s="24" t="s">
        <v>464</v>
      </c>
      <c r="P12" s="24" t="s">
        <v>470</v>
      </c>
      <c r="Q12" s="21" t="s">
        <v>471</v>
      </c>
      <c r="R12" s="21" t="s">
        <v>464</v>
      </c>
      <c r="S12" s="21"/>
    </row>
    <row r="13" ht="25" customHeight="1" spans="1:19">
      <c r="A13" s="21"/>
      <c r="B13" s="21"/>
      <c r="C13" s="22"/>
      <c r="D13" s="22"/>
      <c r="E13" s="22"/>
      <c r="F13" s="22"/>
      <c r="G13" s="23"/>
      <c r="H13" s="23"/>
      <c r="I13" s="23"/>
      <c r="J13" s="21"/>
      <c r="K13" s="24"/>
      <c r="L13" s="24" t="s">
        <v>435</v>
      </c>
      <c r="M13" s="21" t="s">
        <v>472</v>
      </c>
      <c r="N13" s="24" t="s">
        <v>465</v>
      </c>
      <c r="O13" s="24" t="s">
        <v>473</v>
      </c>
      <c r="P13" s="24" t="s">
        <v>474</v>
      </c>
      <c r="Q13" s="21" t="s">
        <v>472</v>
      </c>
      <c r="R13" s="21" t="s">
        <v>464</v>
      </c>
      <c r="S13" s="21"/>
    </row>
    <row r="14" ht="25" customHeight="1" spans="1:19">
      <c r="A14" s="21"/>
      <c r="B14" s="21"/>
      <c r="C14" s="22"/>
      <c r="D14" s="22"/>
      <c r="E14" s="22"/>
      <c r="F14" s="22"/>
      <c r="G14" s="23"/>
      <c r="H14" s="23"/>
      <c r="I14" s="23"/>
      <c r="J14" s="21"/>
      <c r="K14" s="24" t="s">
        <v>438</v>
      </c>
      <c r="L14" s="24" t="s">
        <v>439</v>
      </c>
      <c r="M14" s="21" t="s">
        <v>475</v>
      </c>
      <c r="N14" s="24" t="s">
        <v>465</v>
      </c>
      <c r="O14" s="24" t="s">
        <v>476</v>
      </c>
      <c r="P14" s="24" t="s">
        <v>477</v>
      </c>
      <c r="Q14" s="21" t="s">
        <v>475</v>
      </c>
      <c r="R14" s="21" t="s">
        <v>464</v>
      </c>
      <c r="S14" s="21"/>
    </row>
    <row r="15" ht="25" customHeight="1" spans="1:19">
      <c r="A15" s="21"/>
      <c r="B15" s="21"/>
      <c r="C15" s="22"/>
      <c r="D15" s="22"/>
      <c r="E15" s="22"/>
      <c r="F15" s="22"/>
      <c r="G15" s="23"/>
      <c r="H15" s="23"/>
      <c r="I15" s="23"/>
      <c r="J15" s="21"/>
      <c r="K15" s="24"/>
      <c r="L15" s="24" t="s">
        <v>441</v>
      </c>
      <c r="M15" s="21" t="s">
        <v>478</v>
      </c>
      <c r="N15" s="24" t="s">
        <v>465</v>
      </c>
      <c r="O15" s="24" t="s">
        <v>479</v>
      </c>
      <c r="P15" s="24" t="s">
        <v>466</v>
      </c>
      <c r="Q15" s="21" t="s">
        <v>478</v>
      </c>
      <c r="R15" s="21" t="s">
        <v>464</v>
      </c>
      <c r="S15" s="21"/>
    </row>
    <row r="16" ht="25" customHeight="1" spans="1:19">
      <c r="A16" s="21"/>
      <c r="B16" s="21"/>
      <c r="C16" s="22"/>
      <c r="D16" s="22"/>
      <c r="E16" s="22"/>
      <c r="F16" s="22"/>
      <c r="G16" s="23"/>
      <c r="H16" s="23"/>
      <c r="I16" s="23"/>
      <c r="J16" s="21"/>
      <c r="K16" s="24"/>
      <c r="L16" s="24" t="s">
        <v>442</v>
      </c>
      <c r="M16" s="21" t="s">
        <v>480</v>
      </c>
      <c r="N16" s="24" t="s">
        <v>465</v>
      </c>
      <c r="O16" s="24" t="s">
        <v>479</v>
      </c>
      <c r="P16" s="24" t="s">
        <v>466</v>
      </c>
      <c r="Q16" s="21" t="s">
        <v>480</v>
      </c>
      <c r="R16" s="21" t="s">
        <v>464</v>
      </c>
      <c r="S16" s="21"/>
    </row>
    <row r="17" ht="25" customHeight="1" spans="1:19">
      <c r="A17" s="21"/>
      <c r="B17" s="21"/>
      <c r="C17" s="22"/>
      <c r="D17" s="22"/>
      <c r="E17" s="22"/>
      <c r="F17" s="22"/>
      <c r="G17" s="23"/>
      <c r="H17" s="23"/>
      <c r="I17" s="23"/>
      <c r="J17" s="21"/>
      <c r="K17" s="24"/>
      <c r="L17" s="24" t="s">
        <v>443</v>
      </c>
      <c r="M17" s="21" t="s">
        <v>481</v>
      </c>
      <c r="N17" s="24" t="s">
        <v>465</v>
      </c>
      <c r="O17" s="24" t="s">
        <v>482</v>
      </c>
      <c r="P17" s="24" t="s">
        <v>466</v>
      </c>
      <c r="Q17" s="21" t="s">
        <v>481</v>
      </c>
      <c r="R17" s="21" t="s">
        <v>464</v>
      </c>
      <c r="S17" s="21"/>
    </row>
    <row r="18" ht="25" customHeight="1" spans="1:19">
      <c r="A18" s="21"/>
      <c r="B18" s="21"/>
      <c r="C18" s="22"/>
      <c r="D18" s="22"/>
      <c r="E18" s="22"/>
      <c r="F18" s="22"/>
      <c r="G18" s="23"/>
      <c r="H18" s="23"/>
      <c r="I18" s="23"/>
      <c r="J18" s="21"/>
      <c r="K18" s="24" t="s">
        <v>444</v>
      </c>
      <c r="L18" s="24" t="s">
        <v>445</v>
      </c>
      <c r="M18" s="21" t="s">
        <v>483</v>
      </c>
      <c r="N18" s="24" t="s">
        <v>468</v>
      </c>
      <c r="O18" s="24" t="s">
        <v>464</v>
      </c>
      <c r="P18" s="24" t="s">
        <v>470</v>
      </c>
      <c r="Q18" s="21" t="s">
        <v>483</v>
      </c>
      <c r="R18" s="21" t="s">
        <v>464</v>
      </c>
      <c r="S18" s="21"/>
    </row>
    <row r="19" ht="16.35" customHeight="1" spans="6:6">
      <c r="F19" s="12" t="s">
        <v>484</v>
      </c>
    </row>
  </sheetData>
  <mergeCells count="24">
    <mergeCell ref="A2:S2"/>
    <mergeCell ref="A3:S3"/>
    <mergeCell ref="Q4:S4"/>
    <mergeCell ref="C5:I5"/>
    <mergeCell ref="D6:G6"/>
    <mergeCell ref="H6:I6"/>
    <mergeCell ref="A5:A7"/>
    <mergeCell ref="A8:A18"/>
    <mergeCell ref="B5:B7"/>
    <mergeCell ref="B8:B18"/>
    <mergeCell ref="C6:C7"/>
    <mergeCell ref="C8:C18"/>
    <mergeCell ref="D8:D18"/>
    <mergeCell ref="E8:E18"/>
    <mergeCell ref="F8:F18"/>
    <mergeCell ref="G8:G18"/>
    <mergeCell ref="H8:H18"/>
    <mergeCell ref="I8:I18"/>
    <mergeCell ref="J5:J7"/>
    <mergeCell ref="J8:J18"/>
    <mergeCell ref="K8:K10"/>
    <mergeCell ref="K11:K13"/>
    <mergeCell ref="K14:K17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workbookViewId="0">
      <selection activeCell="B6" sqref="B6:L6"/>
    </sheetView>
  </sheetViews>
  <sheetFormatPr defaultColWidth="9" defaultRowHeight="13.5" outlineLevelRow="5"/>
  <cols>
    <col min="2" max="3" width="18.4416666666667" customWidth="1"/>
    <col min="5" max="5" width="13.875" customWidth="1"/>
    <col min="10" max="10" width="18.6666666666667" style="1" customWidth="1"/>
    <col min="11" max="11" width="25.625" customWidth="1"/>
    <col min="12" max="12" width="12.8833333333333" customWidth="1"/>
  </cols>
  <sheetData>
    <row r="1" spans="12:12">
      <c r="L1" s="12" t="s">
        <v>485</v>
      </c>
    </row>
    <row r="2" ht="20.25" spans="1:12">
      <c r="A2" s="2" t="s">
        <v>30</v>
      </c>
      <c r="B2" s="2"/>
      <c r="C2" s="2"/>
      <c r="D2" s="2"/>
      <c r="E2" s="2"/>
      <c r="F2" s="2"/>
      <c r="G2" s="2"/>
      <c r="H2" s="2"/>
      <c r="I2" s="2"/>
      <c r="J2" s="13"/>
      <c r="K2" s="2"/>
      <c r="L2" s="2"/>
    </row>
    <row r="3" spans="1:11">
      <c r="A3" s="3" t="s">
        <v>32</v>
      </c>
      <c r="B3" s="3"/>
      <c r="C3" s="3"/>
      <c r="D3" s="3"/>
      <c r="E3" s="3"/>
      <c r="F3" s="4"/>
      <c r="G3" s="4"/>
      <c r="H3" s="4"/>
      <c r="I3" s="4"/>
      <c r="J3" s="14"/>
      <c r="K3" s="4"/>
    </row>
    <row r="4" spans="1:12">
      <c r="A4" s="5"/>
      <c r="B4" s="5"/>
      <c r="C4" s="5"/>
      <c r="D4" s="5"/>
      <c r="E4" s="5"/>
      <c r="F4" s="6"/>
      <c r="G4" s="6"/>
      <c r="H4" s="6"/>
      <c r="I4" s="6"/>
      <c r="J4" s="15"/>
      <c r="K4" s="6"/>
      <c r="L4" s="4" t="s">
        <v>33</v>
      </c>
    </row>
    <row r="5" ht="28" customHeight="1" spans="1:12">
      <c r="A5" s="7" t="s">
        <v>486</v>
      </c>
      <c r="B5" s="7" t="s">
        <v>209</v>
      </c>
      <c r="C5" s="7" t="s">
        <v>376</v>
      </c>
      <c r="D5" s="7" t="s">
        <v>487</v>
      </c>
      <c r="E5" s="7" t="s">
        <v>488</v>
      </c>
      <c r="F5" s="7" t="s">
        <v>489</v>
      </c>
      <c r="G5" s="7" t="s">
        <v>490</v>
      </c>
      <c r="H5" s="7" t="s">
        <v>491</v>
      </c>
      <c r="I5" s="7" t="s">
        <v>492</v>
      </c>
      <c r="J5" s="16" t="s">
        <v>493</v>
      </c>
      <c r="K5" s="7" t="s">
        <v>494</v>
      </c>
      <c r="L5" s="7" t="s">
        <v>495</v>
      </c>
    </row>
    <row r="6" ht="28" customHeight="1" spans="1:12">
      <c r="A6" s="8">
        <v>1</v>
      </c>
      <c r="B6" s="9">
        <v>402008</v>
      </c>
      <c r="C6" s="10" t="s">
        <v>4</v>
      </c>
      <c r="D6" s="11" t="s">
        <v>496</v>
      </c>
      <c r="E6" s="11" t="s">
        <v>497</v>
      </c>
      <c r="F6" s="11" t="s">
        <v>498</v>
      </c>
      <c r="G6" s="11">
        <v>2130299</v>
      </c>
      <c r="H6" s="11">
        <v>3</v>
      </c>
      <c r="I6" s="11" t="s">
        <v>499</v>
      </c>
      <c r="J6" s="17">
        <v>2000000</v>
      </c>
      <c r="K6" s="11" t="s">
        <v>500</v>
      </c>
      <c r="L6" s="11"/>
    </row>
  </sheetData>
  <mergeCells count="4">
    <mergeCell ref="A2:L2"/>
    <mergeCell ref="A3:E3"/>
    <mergeCell ref="F3:H3"/>
    <mergeCell ref="I3:K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E9" sqref="E9"/>
    </sheetView>
  </sheetViews>
  <sheetFormatPr defaultColWidth="10" defaultRowHeight="13.5" outlineLevelCol="7"/>
  <cols>
    <col min="1" max="1" width="29.5" customWidth="1"/>
    <col min="2" max="2" width="12.775" customWidth="1"/>
    <col min="3" max="3" width="23.1333333333333" customWidth="1"/>
    <col min="4" max="4" width="11.775" customWidth="1"/>
    <col min="5" max="5" width="24" customWidth="1"/>
    <col min="6" max="6" width="14.8916666666667" customWidth="1"/>
    <col min="7" max="7" width="20.25" customWidth="1"/>
    <col min="8" max="8" width="11" customWidth="1"/>
  </cols>
  <sheetData>
    <row r="1" ht="12.95" customHeight="1" spans="1:8">
      <c r="A1" s="12"/>
      <c r="H1" s="43" t="s">
        <v>31</v>
      </c>
    </row>
    <row r="2" ht="24.2" customHeight="1" spans="1:8">
      <c r="A2" s="128" t="s">
        <v>7</v>
      </c>
      <c r="B2" s="128"/>
      <c r="C2" s="128"/>
      <c r="D2" s="128"/>
      <c r="E2" s="128"/>
      <c r="F2" s="128"/>
      <c r="G2" s="128"/>
      <c r="H2" s="128"/>
    </row>
    <row r="3" ht="17.25" customHeight="1" spans="1:8">
      <c r="A3" s="27" t="s">
        <v>32</v>
      </c>
      <c r="B3" s="27"/>
      <c r="C3" s="27"/>
      <c r="D3" s="27"/>
      <c r="E3" s="27"/>
      <c r="F3" s="27"/>
      <c r="G3" s="44" t="s">
        <v>33</v>
      </c>
      <c r="H3" s="44"/>
    </row>
    <row r="4" ht="17.85" customHeight="1" spans="1:8">
      <c r="A4" s="30" t="s">
        <v>34</v>
      </c>
      <c r="B4" s="30"/>
      <c r="C4" s="30" t="s">
        <v>35</v>
      </c>
      <c r="D4" s="30"/>
      <c r="E4" s="30"/>
      <c r="F4" s="30"/>
      <c r="G4" s="30"/>
      <c r="H4" s="30"/>
    </row>
    <row r="5" ht="22.35" customHeight="1" spans="1:8">
      <c r="A5" s="30" t="s">
        <v>36</v>
      </c>
      <c r="B5" s="30" t="s">
        <v>37</v>
      </c>
      <c r="C5" s="30" t="s">
        <v>38</v>
      </c>
      <c r="D5" s="30" t="s">
        <v>37</v>
      </c>
      <c r="E5" s="30" t="s">
        <v>39</v>
      </c>
      <c r="F5" s="30" t="s">
        <v>37</v>
      </c>
      <c r="G5" s="30" t="s">
        <v>40</v>
      </c>
      <c r="H5" s="30" t="s">
        <v>37</v>
      </c>
    </row>
    <row r="6" ht="16.35" customHeight="1" spans="1:8">
      <c r="A6" s="63" t="s">
        <v>41</v>
      </c>
      <c r="B6" s="100">
        <v>1653422</v>
      </c>
      <c r="C6" s="64" t="s">
        <v>42</v>
      </c>
      <c r="D6" s="129"/>
      <c r="E6" s="63" t="s">
        <v>43</v>
      </c>
      <c r="F6" s="100">
        <v>2033422</v>
      </c>
      <c r="G6" s="64" t="s">
        <v>44</v>
      </c>
      <c r="H6" s="59"/>
    </row>
    <row r="7" ht="16.35" customHeight="1" spans="1:8">
      <c r="A7" s="64" t="s">
        <v>45</v>
      </c>
      <c r="B7" s="102">
        <v>1653422</v>
      </c>
      <c r="C7" s="64" t="s">
        <v>46</v>
      </c>
      <c r="D7" s="129"/>
      <c r="E7" s="64" t="s">
        <v>47</v>
      </c>
      <c r="F7" s="102">
        <v>1720942</v>
      </c>
      <c r="G7" s="64" t="s">
        <v>48</v>
      </c>
      <c r="H7" s="59"/>
    </row>
    <row r="8" ht="16.35" customHeight="1" spans="1:8">
      <c r="A8" s="63" t="s">
        <v>49</v>
      </c>
      <c r="B8" s="102"/>
      <c r="C8" s="64" t="s">
        <v>50</v>
      </c>
      <c r="D8" s="129"/>
      <c r="E8" s="64" t="s">
        <v>51</v>
      </c>
      <c r="F8" s="102">
        <v>274200</v>
      </c>
      <c r="G8" s="64" t="s">
        <v>52</v>
      </c>
      <c r="H8" s="59"/>
    </row>
    <row r="9" ht="16.35" customHeight="1" spans="1:8">
      <c r="A9" s="64" t="s">
        <v>53</v>
      </c>
      <c r="B9" s="102"/>
      <c r="C9" s="64" t="s">
        <v>54</v>
      </c>
      <c r="D9" s="129"/>
      <c r="E9" s="64" t="s">
        <v>55</v>
      </c>
      <c r="F9" s="102">
        <v>8280</v>
      </c>
      <c r="G9" s="64" t="s">
        <v>56</v>
      </c>
      <c r="H9" s="59"/>
    </row>
    <row r="10" ht="16.35" customHeight="1" spans="1:8">
      <c r="A10" s="64" t="s">
        <v>57</v>
      </c>
      <c r="B10" s="102"/>
      <c r="C10" s="64" t="s">
        <v>58</v>
      </c>
      <c r="D10" s="129"/>
      <c r="E10" s="63" t="s">
        <v>59</v>
      </c>
      <c r="F10" s="100">
        <v>30000</v>
      </c>
      <c r="G10" s="64" t="s">
        <v>60</v>
      </c>
      <c r="H10" s="102">
        <v>1995142</v>
      </c>
    </row>
    <row r="11" ht="16.35" customHeight="1" spans="1:8">
      <c r="A11" s="64" t="s">
        <v>61</v>
      </c>
      <c r="B11" s="102"/>
      <c r="C11" s="64" t="s">
        <v>62</v>
      </c>
      <c r="D11" s="129"/>
      <c r="E11" s="64" t="s">
        <v>63</v>
      </c>
      <c r="F11" s="102"/>
      <c r="G11" s="64" t="s">
        <v>64</v>
      </c>
      <c r="H11" s="102"/>
    </row>
    <row r="12" ht="16.35" customHeight="1" spans="1:8">
      <c r="A12" s="64" t="s">
        <v>65</v>
      </c>
      <c r="B12" s="102"/>
      <c r="C12" s="64" t="s">
        <v>66</v>
      </c>
      <c r="D12" s="129"/>
      <c r="E12" s="64" t="s">
        <v>67</v>
      </c>
      <c r="F12" s="102"/>
      <c r="G12" s="64" t="s">
        <v>68</v>
      </c>
      <c r="H12" s="102"/>
    </row>
    <row r="13" ht="16.35" customHeight="1" spans="1:8">
      <c r="A13" s="64" t="s">
        <v>69</v>
      </c>
      <c r="B13" s="102"/>
      <c r="C13" s="64" t="s">
        <v>70</v>
      </c>
      <c r="D13" s="129">
        <v>279528</v>
      </c>
      <c r="E13" s="64" t="s">
        <v>71</v>
      </c>
      <c r="F13" s="102">
        <v>30000</v>
      </c>
      <c r="G13" s="64" t="s">
        <v>72</v>
      </c>
      <c r="H13" s="102"/>
    </row>
    <row r="14" ht="16.35" customHeight="1" spans="1:8">
      <c r="A14" s="64" t="s">
        <v>73</v>
      </c>
      <c r="B14" s="102"/>
      <c r="C14" s="64" t="s">
        <v>74</v>
      </c>
      <c r="D14" s="129"/>
      <c r="E14" s="64" t="s">
        <v>75</v>
      </c>
      <c r="F14" s="102"/>
      <c r="G14" s="64" t="s">
        <v>76</v>
      </c>
      <c r="H14" s="102">
        <v>38280</v>
      </c>
    </row>
    <row r="15" ht="16.35" customHeight="1" spans="1:8">
      <c r="A15" s="64" t="s">
        <v>77</v>
      </c>
      <c r="B15" s="102"/>
      <c r="C15" s="64" t="s">
        <v>78</v>
      </c>
      <c r="D15" s="129">
        <v>95040</v>
      </c>
      <c r="E15" s="64" t="s">
        <v>79</v>
      </c>
      <c r="F15" s="102"/>
      <c r="G15" s="64" t="s">
        <v>80</v>
      </c>
      <c r="H15" s="102"/>
    </row>
    <row r="16" ht="16.35" customHeight="1" spans="1:8">
      <c r="A16" s="64" t="s">
        <v>81</v>
      </c>
      <c r="B16" s="102"/>
      <c r="C16" s="64" t="s">
        <v>82</v>
      </c>
      <c r="D16" s="129"/>
      <c r="E16" s="64" t="s">
        <v>83</v>
      </c>
      <c r="F16" s="102"/>
      <c r="G16" s="64" t="s">
        <v>84</v>
      </c>
      <c r="H16" s="102"/>
    </row>
    <row r="17" ht="16.35" customHeight="1" spans="1:8">
      <c r="A17" s="64" t="s">
        <v>85</v>
      </c>
      <c r="B17" s="102"/>
      <c r="C17" s="64" t="s">
        <v>86</v>
      </c>
      <c r="D17" s="129"/>
      <c r="E17" s="64" t="s">
        <v>87</v>
      </c>
      <c r="F17" s="102"/>
      <c r="G17" s="64" t="s">
        <v>88</v>
      </c>
      <c r="H17" s="59"/>
    </row>
    <row r="18" ht="16.35" customHeight="1" spans="1:8">
      <c r="A18" s="64" t="s">
        <v>89</v>
      </c>
      <c r="B18" s="102"/>
      <c r="C18" s="64" t="s">
        <v>90</v>
      </c>
      <c r="D18" s="129">
        <v>1524681</v>
      </c>
      <c r="E18" s="64" t="s">
        <v>91</v>
      </c>
      <c r="F18" s="102"/>
      <c r="G18" s="64" t="s">
        <v>92</v>
      </c>
      <c r="H18" s="59"/>
    </row>
    <row r="19" ht="16.35" customHeight="1" spans="1:8">
      <c r="A19" s="64" t="s">
        <v>93</v>
      </c>
      <c r="B19" s="102"/>
      <c r="C19" s="64" t="s">
        <v>94</v>
      </c>
      <c r="D19" s="129"/>
      <c r="E19" s="64" t="s">
        <v>95</v>
      </c>
      <c r="F19" s="102"/>
      <c r="G19" s="64" t="s">
        <v>96</v>
      </c>
      <c r="H19" s="59"/>
    </row>
    <row r="20" ht="16.35" customHeight="1" spans="1:8">
      <c r="A20" s="63" t="s">
        <v>97</v>
      </c>
      <c r="B20" s="102"/>
      <c r="C20" s="64" t="s">
        <v>98</v>
      </c>
      <c r="D20" s="129"/>
      <c r="E20" s="64" t="s">
        <v>99</v>
      </c>
      <c r="F20" s="102"/>
      <c r="G20" s="64"/>
      <c r="H20" s="59"/>
    </row>
    <row r="21" ht="16.35" customHeight="1" spans="1:8">
      <c r="A21" s="63" t="s">
        <v>100</v>
      </c>
      <c r="B21" s="102"/>
      <c r="C21" s="64" t="s">
        <v>101</v>
      </c>
      <c r="D21" s="129"/>
      <c r="E21" s="63" t="s">
        <v>102</v>
      </c>
      <c r="F21" s="100"/>
      <c r="G21" s="64"/>
      <c r="H21" s="59"/>
    </row>
    <row r="22" ht="16.35" customHeight="1" spans="1:8">
      <c r="A22" s="63" t="s">
        <v>103</v>
      </c>
      <c r="B22" s="102"/>
      <c r="C22" s="64" t="s">
        <v>104</v>
      </c>
      <c r="D22" s="129"/>
      <c r="E22" s="64"/>
      <c r="F22" s="105"/>
      <c r="G22" s="64"/>
      <c r="H22" s="59"/>
    </row>
    <row r="23" ht="16.35" customHeight="1" spans="1:8">
      <c r="A23" s="63" t="s">
        <v>105</v>
      </c>
      <c r="B23" s="102"/>
      <c r="C23" s="64" t="s">
        <v>106</v>
      </c>
      <c r="D23" s="129"/>
      <c r="E23" s="64"/>
      <c r="F23" s="105"/>
      <c r="G23" s="64"/>
      <c r="H23" s="59"/>
    </row>
    <row r="24" ht="16.35" customHeight="1" spans="1:8">
      <c r="A24" s="63" t="s">
        <v>107</v>
      </c>
      <c r="B24" s="102"/>
      <c r="C24" s="64" t="s">
        <v>108</v>
      </c>
      <c r="D24" s="129"/>
      <c r="E24" s="64"/>
      <c r="F24" s="105"/>
      <c r="G24" s="64"/>
      <c r="H24" s="59"/>
    </row>
    <row r="25" ht="16.35" customHeight="1" spans="1:8">
      <c r="A25" s="64" t="s">
        <v>109</v>
      </c>
      <c r="B25" s="102"/>
      <c r="C25" s="64" t="s">
        <v>110</v>
      </c>
      <c r="D25" s="129">
        <v>134173</v>
      </c>
      <c r="E25" s="64"/>
      <c r="F25" s="105"/>
      <c r="G25" s="64"/>
      <c r="H25" s="59"/>
    </row>
    <row r="26" ht="16.35" customHeight="1" spans="1:8">
      <c r="A26" s="64" t="s">
        <v>111</v>
      </c>
      <c r="B26" s="102"/>
      <c r="C26" s="64" t="s">
        <v>112</v>
      </c>
      <c r="D26" s="129"/>
      <c r="E26" s="64"/>
      <c r="F26" s="105"/>
      <c r="G26" s="64"/>
      <c r="H26" s="59"/>
    </row>
    <row r="27" ht="16.35" customHeight="1" spans="1:8">
      <c r="A27" s="64" t="s">
        <v>113</v>
      </c>
      <c r="B27" s="102"/>
      <c r="C27" s="64" t="s">
        <v>114</v>
      </c>
      <c r="D27" s="129"/>
      <c r="E27" s="64"/>
      <c r="F27" s="105"/>
      <c r="G27" s="64"/>
      <c r="H27" s="59"/>
    </row>
    <row r="28" ht="16.35" customHeight="1" spans="1:8">
      <c r="A28" s="63" t="s">
        <v>115</v>
      </c>
      <c r="B28" s="102"/>
      <c r="C28" s="64" t="s">
        <v>116</v>
      </c>
      <c r="D28" s="129"/>
      <c r="E28" s="64"/>
      <c r="F28" s="105"/>
      <c r="G28" s="64"/>
      <c r="H28" s="59"/>
    </row>
    <row r="29" ht="16.35" customHeight="1" spans="1:8">
      <c r="A29" s="63" t="s">
        <v>117</v>
      </c>
      <c r="B29" s="102"/>
      <c r="C29" s="64" t="s">
        <v>118</v>
      </c>
      <c r="D29" s="129"/>
      <c r="E29" s="64"/>
      <c r="F29" s="105"/>
      <c r="G29" s="64"/>
      <c r="H29" s="59"/>
    </row>
    <row r="30" ht="16.35" customHeight="1" spans="1:8">
      <c r="A30" s="63" t="s">
        <v>119</v>
      </c>
      <c r="B30" s="102"/>
      <c r="C30" s="64" t="s">
        <v>120</v>
      </c>
      <c r="D30" s="129"/>
      <c r="E30" s="64"/>
      <c r="F30" s="105"/>
      <c r="G30" s="64"/>
      <c r="H30" s="59"/>
    </row>
    <row r="31" ht="16.35" customHeight="1" spans="1:8">
      <c r="A31" s="63" t="s">
        <v>121</v>
      </c>
      <c r="B31" s="102"/>
      <c r="C31" s="64" t="s">
        <v>122</v>
      </c>
      <c r="D31" s="129"/>
      <c r="E31" s="64"/>
      <c r="F31" s="105"/>
      <c r="G31" s="64"/>
      <c r="H31" s="59"/>
    </row>
    <row r="32" ht="16.35" customHeight="1" spans="1:8">
      <c r="A32" s="63" t="s">
        <v>123</v>
      </c>
      <c r="B32" s="100">
        <v>380000</v>
      </c>
      <c r="C32" s="64" t="s">
        <v>124</v>
      </c>
      <c r="D32" s="129"/>
      <c r="E32" s="64"/>
      <c r="F32" s="105"/>
      <c r="G32" s="64"/>
      <c r="H32" s="59"/>
    </row>
    <row r="33" ht="16.35" customHeight="1" spans="1:8">
      <c r="A33" s="64"/>
      <c r="B33" s="105"/>
      <c r="C33" s="64" t="s">
        <v>125</v>
      </c>
      <c r="D33" s="129"/>
      <c r="E33" s="64"/>
      <c r="F33" s="105"/>
      <c r="G33" s="64"/>
      <c r="H33" s="64"/>
    </row>
    <row r="34" ht="16.35" customHeight="1" spans="1:8">
      <c r="A34" s="64"/>
      <c r="B34" s="64"/>
      <c r="C34" s="64" t="s">
        <v>126</v>
      </c>
      <c r="D34" s="129"/>
      <c r="E34" s="64"/>
      <c r="F34" s="105"/>
      <c r="G34" s="64"/>
      <c r="H34" s="64"/>
    </row>
    <row r="35" ht="16.35" customHeight="1" spans="1:8">
      <c r="A35" s="64"/>
      <c r="B35" s="64"/>
      <c r="C35" s="64" t="s">
        <v>127</v>
      </c>
      <c r="D35" s="129"/>
      <c r="E35" s="64"/>
      <c r="F35" s="105"/>
      <c r="G35" s="64"/>
      <c r="H35" s="64"/>
    </row>
    <row r="36" ht="16.35" customHeight="1" spans="1:8">
      <c r="A36" s="64"/>
      <c r="B36" s="64"/>
      <c r="C36" s="64"/>
      <c r="D36" s="64"/>
      <c r="E36" s="64"/>
      <c r="F36" s="64"/>
      <c r="G36" s="64"/>
      <c r="H36" s="64"/>
    </row>
    <row r="37" ht="16.35" customHeight="1" spans="1:8">
      <c r="A37" s="63" t="s">
        <v>128</v>
      </c>
      <c r="B37" s="66">
        <v>2033422</v>
      </c>
      <c r="C37" s="63" t="s">
        <v>129</v>
      </c>
      <c r="D37" s="66">
        <v>2033422</v>
      </c>
      <c r="E37" s="63" t="s">
        <v>129</v>
      </c>
      <c r="F37" s="66">
        <v>2033422</v>
      </c>
      <c r="G37" s="63" t="s">
        <v>129</v>
      </c>
      <c r="H37" s="66">
        <v>2033422</v>
      </c>
    </row>
    <row r="38" ht="16.35" customHeight="1" spans="1:8">
      <c r="A38" s="63" t="s">
        <v>130</v>
      </c>
      <c r="B38" s="66"/>
      <c r="C38" s="63" t="s">
        <v>131</v>
      </c>
      <c r="D38" s="66"/>
      <c r="E38" s="63" t="s">
        <v>131</v>
      </c>
      <c r="F38" s="66"/>
      <c r="G38" s="63" t="s">
        <v>131</v>
      </c>
      <c r="H38" s="66"/>
    </row>
    <row r="39" ht="16.35" customHeight="1" spans="1:8">
      <c r="A39" s="64"/>
      <c r="B39" s="59"/>
      <c r="C39" s="64"/>
      <c r="D39" s="59"/>
      <c r="E39" s="63"/>
      <c r="F39" s="66"/>
      <c r="G39" s="63"/>
      <c r="H39" s="66"/>
    </row>
    <row r="40" ht="16.35" customHeight="1" spans="1:8">
      <c r="A40" s="63" t="s">
        <v>132</v>
      </c>
      <c r="B40" s="66">
        <v>2033422</v>
      </c>
      <c r="C40" s="63" t="s">
        <v>133</v>
      </c>
      <c r="D40" s="66">
        <v>2033422</v>
      </c>
      <c r="E40" s="63" t="s">
        <v>133</v>
      </c>
      <c r="F40" s="66">
        <v>2033422</v>
      </c>
      <c r="G40" s="63" t="s">
        <v>133</v>
      </c>
      <c r="H40" s="66">
        <v>2033422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B14" sqref="B14"/>
    </sheetView>
  </sheetViews>
  <sheetFormatPr defaultColWidth="10" defaultRowHeight="13.5"/>
  <cols>
    <col min="1" max="1" width="7.76666666666667" customWidth="1"/>
    <col min="2" max="2" width="18.975" customWidth="1"/>
    <col min="3" max="5" width="13.4083333333333" customWidth="1"/>
    <col min="6" max="17" width="7.75" customWidth="1"/>
    <col min="18" max="18" width="11.1083333333333" customWidth="1"/>
    <col min="19" max="25" width="7.75" customWidth="1"/>
  </cols>
  <sheetData>
    <row r="1" ht="16.35" customHeight="1" spans="1:25">
      <c r="A1" s="12"/>
      <c r="X1" s="43" t="s">
        <v>134</v>
      </c>
      <c r="Y1" s="43"/>
    </row>
    <row r="2" ht="33.6" customHeight="1" spans="1:25">
      <c r="A2" s="45" t="s">
        <v>8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</row>
    <row r="3" ht="22.35" customHeight="1" spans="1:25">
      <c r="A3" s="93" t="s">
        <v>32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44" t="s">
        <v>33</v>
      </c>
      <c r="Y3" s="44"/>
    </row>
    <row r="4" ht="22.35" customHeight="1" spans="1:25">
      <c r="A4" s="7" t="s">
        <v>135</v>
      </c>
      <c r="B4" s="7" t="s">
        <v>136</v>
      </c>
      <c r="C4" s="7" t="s">
        <v>137</v>
      </c>
      <c r="D4" s="7" t="s">
        <v>138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 t="s">
        <v>130</v>
      </c>
      <c r="T4" s="7"/>
      <c r="U4" s="7"/>
      <c r="V4" s="7"/>
      <c r="W4" s="7"/>
      <c r="X4" s="7"/>
      <c r="Y4" s="7"/>
    </row>
    <row r="5" ht="22.35" customHeight="1" spans="1:25">
      <c r="A5" s="7"/>
      <c r="B5" s="7"/>
      <c r="C5" s="7"/>
      <c r="D5" s="7" t="s">
        <v>139</v>
      </c>
      <c r="E5" s="7" t="s">
        <v>140</v>
      </c>
      <c r="F5" s="7" t="s">
        <v>141</v>
      </c>
      <c r="G5" s="7" t="s">
        <v>142</v>
      </c>
      <c r="H5" s="7" t="s">
        <v>143</v>
      </c>
      <c r="I5" s="7" t="s">
        <v>144</v>
      </c>
      <c r="J5" s="7" t="s">
        <v>145</v>
      </c>
      <c r="K5" s="7"/>
      <c r="L5" s="7"/>
      <c r="M5" s="7"/>
      <c r="N5" s="7" t="s">
        <v>146</v>
      </c>
      <c r="O5" s="7" t="s">
        <v>147</v>
      </c>
      <c r="P5" s="7" t="s">
        <v>148</v>
      </c>
      <c r="Q5" s="7" t="s">
        <v>149</v>
      </c>
      <c r="R5" s="7" t="s">
        <v>150</v>
      </c>
      <c r="S5" s="7" t="s">
        <v>139</v>
      </c>
      <c r="T5" s="7" t="s">
        <v>140</v>
      </c>
      <c r="U5" s="7" t="s">
        <v>141</v>
      </c>
      <c r="V5" s="7" t="s">
        <v>142</v>
      </c>
      <c r="W5" s="7" t="s">
        <v>143</v>
      </c>
      <c r="X5" s="7" t="s">
        <v>144</v>
      </c>
      <c r="Y5" s="7" t="s">
        <v>151</v>
      </c>
    </row>
    <row r="6" ht="22.35" customHeight="1" spans="1:25">
      <c r="A6" s="7"/>
      <c r="B6" s="7"/>
      <c r="C6" s="7"/>
      <c r="D6" s="7"/>
      <c r="E6" s="7"/>
      <c r="F6" s="7"/>
      <c r="G6" s="7"/>
      <c r="H6" s="7"/>
      <c r="I6" s="7"/>
      <c r="J6" s="7" t="s">
        <v>152</v>
      </c>
      <c r="K6" s="7" t="s">
        <v>153</v>
      </c>
      <c r="L6" s="7" t="s">
        <v>154</v>
      </c>
      <c r="M6" s="7" t="s">
        <v>143</v>
      </c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ht="22.9" customHeight="1" spans="1:25">
      <c r="A7" s="63"/>
      <c r="B7" s="63" t="s">
        <v>137</v>
      </c>
      <c r="C7" s="123">
        <v>2033422</v>
      </c>
      <c r="D7" s="123">
        <v>2033422</v>
      </c>
      <c r="E7" s="123">
        <v>1653422</v>
      </c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>
        <v>380000</v>
      </c>
      <c r="S7" s="123"/>
      <c r="T7" s="123"/>
      <c r="U7" s="123"/>
      <c r="V7" s="123"/>
      <c r="W7" s="123"/>
      <c r="X7" s="123"/>
      <c r="Y7" s="123"/>
    </row>
    <row r="8" ht="22.9" customHeight="1" spans="1:25">
      <c r="A8" s="124">
        <v>402</v>
      </c>
      <c r="B8" s="124" t="s">
        <v>155</v>
      </c>
      <c r="C8" s="123">
        <v>2033422</v>
      </c>
      <c r="D8" s="123">
        <v>2033422</v>
      </c>
      <c r="E8" s="123">
        <v>1653422</v>
      </c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>
        <v>380000</v>
      </c>
      <c r="S8" s="123"/>
      <c r="T8" s="123"/>
      <c r="U8" s="123"/>
      <c r="V8" s="123"/>
      <c r="W8" s="123"/>
      <c r="X8" s="123"/>
      <c r="Y8" s="123"/>
    </row>
    <row r="9" ht="22.9" customHeight="1" spans="1:25">
      <c r="A9" s="125" t="s">
        <v>156</v>
      </c>
      <c r="B9" s="126" t="s">
        <v>157</v>
      </c>
      <c r="C9" s="127">
        <v>2033422</v>
      </c>
      <c r="D9" s="127">
        <v>2033422</v>
      </c>
      <c r="E9" s="127">
        <v>1653422</v>
      </c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>
        <v>380000</v>
      </c>
      <c r="S9" s="127"/>
      <c r="T9" s="127"/>
      <c r="U9" s="127"/>
      <c r="V9" s="127"/>
      <c r="W9" s="127"/>
      <c r="X9" s="127"/>
      <c r="Y9" s="127"/>
    </row>
    <row r="10" ht="16.35" customHeight="1"/>
    <row r="11" ht="16.35" customHeight="1" spans="7:7">
      <c r="G11" s="12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selection activeCell="F7" sqref="F7"/>
    </sheetView>
  </sheetViews>
  <sheetFormatPr defaultColWidth="10" defaultRowHeight="13.5"/>
  <cols>
    <col min="1" max="3" width="5.55" customWidth="1"/>
    <col min="4" max="4" width="11" customWidth="1"/>
    <col min="5" max="5" width="29" customWidth="1"/>
    <col min="6" max="9" width="16.15" customWidth="1"/>
    <col min="10" max="10" width="13.375" customWidth="1"/>
    <col min="11" max="11" width="12.625" customWidth="1"/>
  </cols>
  <sheetData>
    <row r="1" ht="16.35" customHeight="1" spans="1:11">
      <c r="A1" s="12"/>
      <c r="D1" s="20"/>
      <c r="K1" s="43" t="s">
        <v>158</v>
      </c>
    </row>
    <row r="2" ht="31.9" customHeight="1" spans="1:11">
      <c r="A2" s="45" t="s">
        <v>9</v>
      </c>
      <c r="B2" s="45"/>
      <c r="C2" s="45"/>
      <c r="D2" s="45"/>
      <c r="E2" s="45"/>
      <c r="F2" s="45"/>
      <c r="G2" s="45"/>
      <c r="H2" s="45"/>
      <c r="I2" s="45"/>
      <c r="J2" s="45"/>
      <c r="K2" s="45"/>
    </row>
    <row r="3" ht="24.95" customHeight="1" spans="1:11">
      <c r="A3" s="119" t="s">
        <v>32</v>
      </c>
      <c r="B3" s="119"/>
      <c r="C3" s="119"/>
      <c r="D3" s="119"/>
      <c r="E3" s="119"/>
      <c r="F3" s="119"/>
      <c r="G3" s="119"/>
      <c r="H3" s="119"/>
      <c r="I3" s="119"/>
      <c r="J3" s="119"/>
      <c r="K3" s="44" t="s">
        <v>33</v>
      </c>
    </row>
    <row r="4" ht="27.6" customHeight="1" spans="1:11">
      <c r="A4" s="30" t="s">
        <v>159</v>
      </c>
      <c r="B4" s="30"/>
      <c r="C4" s="30"/>
      <c r="D4" s="30" t="s">
        <v>160</v>
      </c>
      <c r="E4" s="30" t="s">
        <v>161</v>
      </c>
      <c r="F4" s="30" t="s">
        <v>137</v>
      </c>
      <c r="G4" s="30" t="s">
        <v>162</v>
      </c>
      <c r="H4" s="30" t="s">
        <v>163</v>
      </c>
      <c r="I4" s="30" t="s">
        <v>164</v>
      </c>
      <c r="J4" s="30" t="s">
        <v>165</v>
      </c>
      <c r="K4" s="30" t="s">
        <v>166</v>
      </c>
    </row>
    <row r="5" ht="25.9" customHeight="1" spans="1:11">
      <c r="A5" s="30" t="s">
        <v>167</v>
      </c>
      <c r="B5" s="30" t="s">
        <v>168</v>
      </c>
      <c r="C5" s="30" t="s">
        <v>169</v>
      </c>
      <c r="D5" s="30"/>
      <c r="E5" s="30"/>
      <c r="F5" s="30"/>
      <c r="G5" s="30"/>
      <c r="H5" s="30"/>
      <c r="I5" s="30"/>
      <c r="J5" s="30"/>
      <c r="K5" s="30"/>
    </row>
    <row r="6" ht="22.9" customHeight="1" spans="1:11">
      <c r="A6" s="21"/>
      <c r="B6" s="21"/>
      <c r="C6" s="21"/>
      <c r="D6" s="46" t="s">
        <v>137</v>
      </c>
      <c r="E6" s="46"/>
      <c r="F6" s="48">
        <v>2033422</v>
      </c>
      <c r="G6" s="48">
        <v>2033422</v>
      </c>
      <c r="H6" s="48">
        <v>30000</v>
      </c>
      <c r="I6" s="48">
        <v>0</v>
      </c>
      <c r="J6" s="120"/>
      <c r="K6" s="120"/>
    </row>
    <row r="7" ht="22.9" customHeight="1" spans="1:11">
      <c r="A7" s="21"/>
      <c r="B7" s="21"/>
      <c r="C7" s="21"/>
      <c r="D7" s="84" t="s">
        <v>170</v>
      </c>
      <c r="E7" s="85" t="s">
        <v>155</v>
      </c>
      <c r="F7" s="48">
        <v>2033422</v>
      </c>
      <c r="G7" s="48">
        <f>G8</f>
        <v>2003422</v>
      </c>
      <c r="H7" s="48">
        <v>30000</v>
      </c>
      <c r="I7" s="48">
        <v>0</v>
      </c>
      <c r="J7" s="121"/>
      <c r="K7" s="121"/>
    </row>
    <row r="8" ht="22.9" customHeight="1" spans="1:11">
      <c r="A8" s="21"/>
      <c r="B8" s="21"/>
      <c r="C8" s="21"/>
      <c r="D8" s="84" t="s">
        <v>156</v>
      </c>
      <c r="E8" s="85" t="s">
        <v>157</v>
      </c>
      <c r="F8" s="48">
        <v>2033422</v>
      </c>
      <c r="G8" s="48">
        <f>G9++G15+G18+G21</f>
        <v>2003422</v>
      </c>
      <c r="H8" s="48">
        <v>30000</v>
      </c>
      <c r="I8" s="48">
        <v>0</v>
      </c>
      <c r="J8" s="121"/>
      <c r="K8" s="121"/>
    </row>
    <row r="9" ht="22.9" customHeight="1" spans="1:11">
      <c r="A9" s="47" t="s">
        <v>171</v>
      </c>
      <c r="B9" s="47"/>
      <c r="C9" s="47"/>
      <c r="D9" s="83" t="s">
        <v>171</v>
      </c>
      <c r="E9" s="78" t="s">
        <v>172</v>
      </c>
      <c r="F9" s="82">
        <v>279528</v>
      </c>
      <c r="G9" s="82">
        <v>279528</v>
      </c>
      <c r="H9" s="82">
        <v>0</v>
      </c>
      <c r="I9" s="82">
        <v>0</v>
      </c>
      <c r="J9" s="118"/>
      <c r="K9" s="118"/>
    </row>
    <row r="10" ht="22.9" customHeight="1" spans="1:11">
      <c r="A10" s="24" t="s">
        <v>171</v>
      </c>
      <c r="B10" s="24" t="s">
        <v>173</v>
      </c>
      <c r="C10" s="24"/>
      <c r="D10" s="86" t="s">
        <v>174</v>
      </c>
      <c r="E10" s="87" t="s">
        <v>175</v>
      </c>
      <c r="F10" s="80">
        <v>268347</v>
      </c>
      <c r="G10" s="80">
        <v>268347</v>
      </c>
      <c r="H10" s="80">
        <v>0</v>
      </c>
      <c r="I10" s="80">
        <v>0</v>
      </c>
      <c r="J10" s="118"/>
      <c r="K10" s="118"/>
    </row>
    <row r="11" ht="22.9" customHeight="1" spans="1:11">
      <c r="A11" s="88" t="s">
        <v>171</v>
      </c>
      <c r="B11" s="88" t="s">
        <v>173</v>
      </c>
      <c r="C11" s="88" t="s">
        <v>173</v>
      </c>
      <c r="D11" s="89" t="s">
        <v>176</v>
      </c>
      <c r="E11" s="79" t="s">
        <v>177</v>
      </c>
      <c r="F11" s="95">
        <v>178898</v>
      </c>
      <c r="G11" s="95">
        <v>178898</v>
      </c>
      <c r="H11" s="95"/>
      <c r="I11" s="95"/>
      <c r="J11" s="122"/>
      <c r="K11" s="122"/>
    </row>
    <row r="12" ht="22.9" customHeight="1" spans="1:11">
      <c r="A12" s="88" t="s">
        <v>171</v>
      </c>
      <c r="B12" s="88" t="s">
        <v>173</v>
      </c>
      <c r="C12" s="88" t="s">
        <v>178</v>
      </c>
      <c r="D12" s="89" t="s">
        <v>179</v>
      </c>
      <c r="E12" s="79" t="s">
        <v>180</v>
      </c>
      <c r="F12" s="95">
        <v>89449</v>
      </c>
      <c r="G12" s="95">
        <v>89449</v>
      </c>
      <c r="H12" s="95"/>
      <c r="I12" s="95"/>
      <c r="J12" s="122"/>
      <c r="K12" s="122"/>
    </row>
    <row r="13" ht="22.9" customHeight="1" spans="1:11">
      <c r="A13" s="24" t="s">
        <v>171</v>
      </c>
      <c r="B13" s="24" t="s">
        <v>181</v>
      </c>
      <c r="C13" s="24"/>
      <c r="D13" s="86" t="s">
        <v>182</v>
      </c>
      <c r="E13" s="87" t="s">
        <v>183</v>
      </c>
      <c r="F13" s="80">
        <v>11181</v>
      </c>
      <c r="G13" s="80">
        <v>11181</v>
      </c>
      <c r="H13" s="80">
        <v>0</v>
      </c>
      <c r="I13" s="80">
        <v>0</v>
      </c>
      <c r="J13" s="118"/>
      <c r="K13" s="118"/>
    </row>
    <row r="14" ht="22.9" customHeight="1" spans="1:11">
      <c r="A14" s="88" t="s">
        <v>171</v>
      </c>
      <c r="B14" s="88" t="s">
        <v>181</v>
      </c>
      <c r="C14" s="88" t="s">
        <v>181</v>
      </c>
      <c r="D14" s="89" t="s">
        <v>184</v>
      </c>
      <c r="E14" s="79" t="s">
        <v>185</v>
      </c>
      <c r="F14" s="95">
        <v>11181</v>
      </c>
      <c r="G14" s="95">
        <v>11181</v>
      </c>
      <c r="H14" s="95"/>
      <c r="I14" s="95"/>
      <c r="J14" s="118"/>
      <c r="K14" s="118"/>
    </row>
    <row r="15" ht="22.9" customHeight="1" spans="1:11">
      <c r="A15" s="47" t="s">
        <v>186</v>
      </c>
      <c r="B15" s="47"/>
      <c r="C15" s="47"/>
      <c r="D15" s="83" t="s">
        <v>186</v>
      </c>
      <c r="E15" s="78" t="s">
        <v>187</v>
      </c>
      <c r="F15" s="82">
        <v>95040</v>
      </c>
      <c r="G15" s="82">
        <v>95040</v>
      </c>
      <c r="H15" s="82">
        <v>0</v>
      </c>
      <c r="I15" s="82">
        <v>0</v>
      </c>
      <c r="J15" s="122"/>
      <c r="K15" s="122"/>
    </row>
    <row r="16" ht="22.9" customHeight="1" spans="1:11">
      <c r="A16" s="24" t="s">
        <v>186</v>
      </c>
      <c r="B16" s="24" t="s">
        <v>188</v>
      </c>
      <c r="C16" s="24"/>
      <c r="D16" s="86" t="s">
        <v>189</v>
      </c>
      <c r="E16" s="87" t="s">
        <v>190</v>
      </c>
      <c r="F16" s="80">
        <v>95040</v>
      </c>
      <c r="G16" s="80">
        <v>95040</v>
      </c>
      <c r="H16" s="80">
        <v>0</v>
      </c>
      <c r="I16" s="80">
        <v>0</v>
      </c>
      <c r="J16" s="122"/>
      <c r="K16" s="122"/>
    </row>
    <row r="17" ht="22.9" customHeight="1" spans="1:11">
      <c r="A17" s="88" t="s">
        <v>186</v>
      </c>
      <c r="B17" s="88" t="s">
        <v>188</v>
      </c>
      <c r="C17" s="88" t="s">
        <v>191</v>
      </c>
      <c r="D17" s="89" t="s">
        <v>192</v>
      </c>
      <c r="E17" s="79" t="s">
        <v>193</v>
      </c>
      <c r="F17" s="95">
        <v>95040</v>
      </c>
      <c r="G17" s="95">
        <v>95040</v>
      </c>
      <c r="H17" s="95"/>
      <c r="I17" s="95"/>
      <c r="J17" s="118"/>
      <c r="K17" s="118"/>
    </row>
    <row r="18" ht="22.9" customHeight="1" spans="1:11">
      <c r="A18" s="47" t="s">
        <v>194</v>
      </c>
      <c r="B18" s="47"/>
      <c r="C18" s="47"/>
      <c r="D18" s="83" t="s">
        <v>194</v>
      </c>
      <c r="E18" s="78" t="s">
        <v>195</v>
      </c>
      <c r="F18" s="82">
        <v>1524681</v>
      </c>
      <c r="G18" s="82">
        <v>1494681</v>
      </c>
      <c r="H18" s="82">
        <v>30000</v>
      </c>
      <c r="I18" s="82">
        <v>0</v>
      </c>
      <c r="J18" s="122"/>
      <c r="K18" s="122"/>
    </row>
    <row r="19" ht="22.9" customHeight="1" spans="1:11">
      <c r="A19" s="24" t="s">
        <v>194</v>
      </c>
      <c r="B19" s="24" t="s">
        <v>191</v>
      </c>
      <c r="C19" s="24"/>
      <c r="D19" s="86" t="s">
        <v>196</v>
      </c>
      <c r="E19" s="87" t="s">
        <v>197</v>
      </c>
      <c r="F19" s="80">
        <v>1524681</v>
      </c>
      <c r="G19" s="80">
        <v>1494681</v>
      </c>
      <c r="H19" s="80">
        <v>30000</v>
      </c>
      <c r="I19" s="80">
        <v>0</v>
      </c>
      <c r="J19" s="118"/>
      <c r="K19" s="118"/>
    </row>
    <row r="20" ht="22.9" customHeight="1" spans="1:11">
      <c r="A20" s="88" t="s">
        <v>194</v>
      </c>
      <c r="B20" s="88" t="s">
        <v>191</v>
      </c>
      <c r="C20" s="88" t="s">
        <v>198</v>
      </c>
      <c r="D20" s="89" t="s">
        <v>199</v>
      </c>
      <c r="E20" s="79" t="s">
        <v>200</v>
      </c>
      <c r="F20" s="80">
        <v>1524681</v>
      </c>
      <c r="G20" s="80">
        <v>1494681</v>
      </c>
      <c r="H20" s="95">
        <v>30000</v>
      </c>
      <c r="I20" s="95"/>
      <c r="J20" s="118"/>
      <c r="K20" s="118"/>
    </row>
    <row r="21" ht="22.9" customHeight="1" spans="1:11">
      <c r="A21" s="47" t="s">
        <v>201</v>
      </c>
      <c r="B21" s="47"/>
      <c r="C21" s="47"/>
      <c r="D21" s="83" t="s">
        <v>201</v>
      </c>
      <c r="E21" s="78" t="s">
        <v>202</v>
      </c>
      <c r="F21" s="82">
        <v>134173</v>
      </c>
      <c r="G21" s="82">
        <v>134173</v>
      </c>
      <c r="H21" s="82">
        <v>0</v>
      </c>
      <c r="I21" s="82">
        <v>0</v>
      </c>
      <c r="J21" s="122"/>
      <c r="K21" s="122"/>
    </row>
    <row r="22" ht="22.9" customHeight="1" spans="1:11">
      <c r="A22" s="24" t="s">
        <v>201</v>
      </c>
      <c r="B22" s="24" t="s">
        <v>191</v>
      </c>
      <c r="C22" s="24"/>
      <c r="D22" s="86" t="s">
        <v>203</v>
      </c>
      <c r="E22" s="87" t="s">
        <v>204</v>
      </c>
      <c r="F22" s="80">
        <v>134173</v>
      </c>
      <c r="G22" s="80">
        <v>134173</v>
      </c>
      <c r="H22" s="80">
        <v>0</v>
      </c>
      <c r="I22" s="80">
        <v>0</v>
      </c>
      <c r="J22" s="118"/>
      <c r="K22" s="118"/>
    </row>
    <row r="23" ht="22.9" customHeight="1" spans="1:11">
      <c r="A23" s="88" t="s">
        <v>201</v>
      </c>
      <c r="B23" s="88" t="s">
        <v>191</v>
      </c>
      <c r="C23" s="88" t="s">
        <v>205</v>
      </c>
      <c r="D23" s="89" t="s">
        <v>206</v>
      </c>
      <c r="E23" s="79" t="s">
        <v>207</v>
      </c>
      <c r="F23" s="80">
        <v>134173</v>
      </c>
      <c r="G23" s="80">
        <v>134173</v>
      </c>
      <c r="H23" s="95"/>
      <c r="I23" s="95"/>
      <c r="J23" s="118"/>
      <c r="K23" s="118"/>
    </row>
    <row r="24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3"/>
  <sheetViews>
    <sheetView topLeftCell="B1" workbookViewId="0">
      <selection activeCell="E23" sqref="E23"/>
    </sheetView>
  </sheetViews>
  <sheetFormatPr defaultColWidth="10" defaultRowHeight="13.5"/>
  <cols>
    <col min="1" max="1" width="3.63333333333333" customWidth="1"/>
    <col min="2" max="2" width="4.75" customWidth="1"/>
    <col min="3" max="3" width="4.63333333333333" customWidth="1"/>
    <col min="4" max="4" width="13.6666666666667" customWidth="1"/>
    <col min="5" max="5" width="35.775" customWidth="1"/>
    <col min="6" max="6" width="13.8416666666667" customWidth="1"/>
    <col min="7" max="10" width="7.13333333333333" customWidth="1"/>
    <col min="11" max="11" width="14.95" customWidth="1"/>
    <col min="12" max="12" width="7.13333333333333" customWidth="1"/>
    <col min="13" max="13" width="6.75" customWidth="1"/>
    <col min="14" max="14" width="7.13333333333333" customWidth="1"/>
    <col min="15" max="15" width="10.5166666666667" customWidth="1"/>
    <col min="16" max="17" width="7.13333333333333" customWidth="1"/>
    <col min="18" max="18" width="7" customWidth="1"/>
    <col min="19" max="20" width="7.13333333333333" customWidth="1"/>
    <col min="21" max="21" width="9.75" customWidth="1"/>
  </cols>
  <sheetData>
    <row r="1" ht="16.35" customHeight="1" spans="1:20">
      <c r="A1" s="12"/>
      <c r="S1" s="43" t="s">
        <v>208</v>
      </c>
      <c r="T1" s="43"/>
    </row>
    <row r="2" ht="42.2" customHeight="1" spans="1:20">
      <c r="A2" s="45" t="s">
        <v>10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</row>
    <row r="3" ht="19.9" customHeight="1" spans="1:20">
      <c r="A3" s="93" t="s">
        <v>32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44" t="s">
        <v>33</v>
      </c>
      <c r="T3" s="44"/>
    </row>
    <row r="4" ht="19.9" customHeight="1" spans="1:20">
      <c r="A4" s="7" t="s">
        <v>159</v>
      </c>
      <c r="B4" s="7"/>
      <c r="C4" s="7"/>
      <c r="D4" s="7" t="s">
        <v>209</v>
      </c>
      <c r="E4" s="7" t="s">
        <v>210</v>
      </c>
      <c r="F4" s="7" t="s">
        <v>211</v>
      </c>
      <c r="G4" s="7" t="s">
        <v>212</v>
      </c>
      <c r="H4" s="7" t="s">
        <v>213</v>
      </c>
      <c r="I4" s="7" t="s">
        <v>214</v>
      </c>
      <c r="J4" s="7" t="s">
        <v>215</v>
      </c>
      <c r="K4" s="7" t="s">
        <v>216</v>
      </c>
      <c r="L4" s="7" t="s">
        <v>217</v>
      </c>
      <c r="M4" s="7" t="s">
        <v>218</v>
      </c>
      <c r="N4" s="7" t="s">
        <v>219</v>
      </c>
      <c r="O4" s="7" t="s">
        <v>220</v>
      </c>
      <c r="P4" s="7" t="s">
        <v>221</v>
      </c>
      <c r="Q4" s="7" t="s">
        <v>222</v>
      </c>
      <c r="R4" s="7" t="s">
        <v>223</v>
      </c>
      <c r="S4" s="7" t="s">
        <v>224</v>
      </c>
      <c r="T4" s="7" t="s">
        <v>225</v>
      </c>
    </row>
    <row r="5" ht="20.65" customHeight="1" spans="1:20">
      <c r="A5" s="7" t="s">
        <v>167</v>
      </c>
      <c r="B5" s="7" t="s">
        <v>168</v>
      </c>
      <c r="C5" s="7" t="s">
        <v>169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2.9" customHeight="1" spans="1:20">
      <c r="A6" s="46"/>
      <c r="B6" s="46"/>
      <c r="C6" s="46"/>
      <c r="D6" s="46"/>
      <c r="E6" s="46" t="s">
        <v>137</v>
      </c>
      <c r="F6" s="48">
        <v>2033422</v>
      </c>
      <c r="G6" s="48"/>
      <c r="H6" s="48"/>
      <c r="I6" s="48"/>
      <c r="J6" s="48"/>
      <c r="K6" s="48">
        <v>1995142</v>
      </c>
      <c r="L6" s="48"/>
      <c r="M6" s="48"/>
      <c r="N6" s="48"/>
      <c r="O6" s="48">
        <v>38280</v>
      </c>
      <c r="P6" s="66"/>
      <c r="Q6" s="66"/>
      <c r="R6" s="66"/>
      <c r="S6" s="66"/>
      <c r="T6" s="66"/>
    </row>
    <row r="7" ht="22.9" customHeight="1" spans="1:20">
      <c r="A7" s="46"/>
      <c r="B7" s="46"/>
      <c r="C7" s="46"/>
      <c r="D7" s="83" t="s">
        <v>170</v>
      </c>
      <c r="E7" s="78" t="s">
        <v>155</v>
      </c>
      <c r="F7" s="48">
        <v>2033422</v>
      </c>
      <c r="G7" s="48"/>
      <c r="H7" s="48"/>
      <c r="I7" s="48"/>
      <c r="J7" s="48"/>
      <c r="K7" s="48">
        <v>1995142</v>
      </c>
      <c r="L7" s="48"/>
      <c r="M7" s="48"/>
      <c r="N7" s="48"/>
      <c r="O7" s="48">
        <v>38280</v>
      </c>
      <c r="P7" s="66"/>
      <c r="Q7" s="66"/>
      <c r="R7" s="66"/>
      <c r="S7" s="66"/>
      <c r="T7" s="66"/>
    </row>
    <row r="8" ht="22.9" customHeight="1" spans="1:20">
      <c r="A8" s="113"/>
      <c r="B8" s="113"/>
      <c r="C8" s="113"/>
      <c r="D8" s="84" t="s">
        <v>156</v>
      </c>
      <c r="E8" s="85" t="s">
        <v>157</v>
      </c>
      <c r="F8" s="48">
        <v>2033422</v>
      </c>
      <c r="G8" s="117"/>
      <c r="H8" s="117"/>
      <c r="I8" s="117"/>
      <c r="J8" s="117"/>
      <c r="K8" s="48">
        <v>1995142</v>
      </c>
      <c r="L8" s="117"/>
      <c r="M8" s="117"/>
      <c r="N8" s="117"/>
      <c r="O8" s="117">
        <v>38280</v>
      </c>
      <c r="P8" s="118"/>
      <c r="Q8" s="118"/>
      <c r="R8" s="118"/>
      <c r="S8" s="118"/>
      <c r="T8" s="118"/>
    </row>
    <row r="9" ht="22.9" customHeight="1" spans="1:20">
      <c r="A9" s="47" t="s">
        <v>171</v>
      </c>
      <c r="B9" s="47"/>
      <c r="C9" s="47"/>
      <c r="D9" s="83" t="s">
        <v>171</v>
      </c>
      <c r="E9" s="78" t="s">
        <v>172</v>
      </c>
      <c r="F9" s="82">
        <v>279528</v>
      </c>
      <c r="G9" s="82"/>
      <c r="H9" s="82"/>
      <c r="I9" s="82"/>
      <c r="J9" s="82"/>
      <c r="K9" s="82">
        <v>279528</v>
      </c>
      <c r="L9" s="82"/>
      <c r="M9" s="82"/>
      <c r="N9" s="82"/>
      <c r="O9" s="82"/>
      <c r="P9" s="73"/>
      <c r="Q9" s="73"/>
      <c r="R9" s="73"/>
      <c r="S9" s="73"/>
      <c r="T9" s="73"/>
    </row>
    <row r="10" ht="22.9" customHeight="1" spans="1:20">
      <c r="A10" s="24" t="s">
        <v>171</v>
      </c>
      <c r="B10" s="24" t="s">
        <v>173</v>
      </c>
      <c r="C10" s="24"/>
      <c r="D10" s="86" t="s">
        <v>174</v>
      </c>
      <c r="E10" s="87" t="s">
        <v>175</v>
      </c>
      <c r="F10" s="80">
        <v>268347</v>
      </c>
      <c r="G10" s="80"/>
      <c r="H10" s="80"/>
      <c r="I10" s="80"/>
      <c r="J10" s="80"/>
      <c r="K10" s="80">
        <v>268347</v>
      </c>
      <c r="L10" s="82"/>
      <c r="M10" s="82"/>
      <c r="N10" s="82"/>
      <c r="O10" s="82"/>
      <c r="P10" s="73"/>
      <c r="Q10" s="73"/>
      <c r="R10" s="73"/>
      <c r="S10" s="73"/>
      <c r="T10" s="73"/>
    </row>
    <row r="11" ht="22.9" customHeight="1" spans="1:20">
      <c r="A11" s="88" t="s">
        <v>171</v>
      </c>
      <c r="B11" s="88" t="s">
        <v>173</v>
      </c>
      <c r="C11" s="88" t="s">
        <v>173</v>
      </c>
      <c r="D11" s="89" t="s">
        <v>176</v>
      </c>
      <c r="E11" s="79" t="s">
        <v>177</v>
      </c>
      <c r="F11" s="95">
        <v>178898</v>
      </c>
      <c r="G11" s="95"/>
      <c r="H11" s="95"/>
      <c r="I11" s="95"/>
      <c r="J11" s="95"/>
      <c r="K11" s="95">
        <v>178898</v>
      </c>
      <c r="L11" s="95"/>
      <c r="M11" s="95"/>
      <c r="N11" s="95"/>
      <c r="O11" s="95"/>
      <c r="P11" s="77"/>
      <c r="Q11" s="77"/>
      <c r="R11" s="77"/>
      <c r="S11" s="77"/>
      <c r="T11" s="77"/>
    </row>
    <row r="12" ht="22.9" customHeight="1" spans="1:20">
      <c r="A12" s="88" t="s">
        <v>171</v>
      </c>
      <c r="B12" s="88" t="s">
        <v>173</v>
      </c>
      <c r="C12" s="88" t="s">
        <v>178</v>
      </c>
      <c r="D12" s="89" t="s">
        <v>179</v>
      </c>
      <c r="E12" s="79" t="s">
        <v>180</v>
      </c>
      <c r="F12" s="95">
        <v>89449</v>
      </c>
      <c r="G12" s="95"/>
      <c r="H12" s="95"/>
      <c r="I12" s="95"/>
      <c r="J12" s="95"/>
      <c r="K12" s="95">
        <v>89449</v>
      </c>
      <c r="L12" s="95"/>
      <c r="M12" s="95"/>
      <c r="N12" s="95"/>
      <c r="O12" s="95"/>
      <c r="P12" s="77"/>
      <c r="Q12" s="77"/>
      <c r="R12" s="77"/>
      <c r="S12" s="77"/>
      <c r="T12" s="77"/>
    </row>
    <row r="13" ht="22.9" customHeight="1" spans="1:20">
      <c r="A13" s="24" t="s">
        <v>171</v>
      </c>
      <c r="B13" s="24" t="s">
        <v>181</v>
      </c>
      <c r="C13" s="24"/>
      <c r="D13" s="86" t="s">
        <v>182</v>
      </c>
      <c r="E13" s="87" t="s">
        <v>183</v>
      </c>
      <c r="F13" s="80">
        <v>11181</v>
      </c>
      <c r="G13" s="80"/>
      <c r="H13" s="80"/>
      <c r="I13" s="80"/>
      <c r="J13" s="80"/>
      <c r="K13" s="80">
        <v>11181</v>
      </c>
      <c r="L13" s="82"/>
      <c r="M13" s="82"/>
      <c r="N13" s="82"/>
      <c r="O13" s="82"/>
      <c r="P13" s="73"/>
      <c r="Q13" s="73"/>
      <c r="R13" s="73"/>
      <c r="S13" s="73"/>
      <c r="T13" s="73"/>
    </row>
    <row r="14" ht="22.9" customHeight="1" spans="1:20">
      <c r="A14" s="88" t="s">
        <v>171</v>
      </c>
      <c r="B14" s="88" t="s">
        <v>181</v>
      </c>
      <c r="C14" s="88" t="s">
        <v>181</v>
      </c>
      <c r="D14" s="89" t="s">
        <v>184</v>
      </c>
      <c r="E14" s="79" t="s">
        <v>185</v>
      </c>
      <c r="F14" s="95">
        <v>11181</v>
      </c>
      <c r="G14" s="95"/>
      <c r="H14" s="95"/>
      <c r="I14" s="95"/>
      <c r="J14" s="95"/>
      <c r="K14" s="95">
        <v>11181</v>
      </c>
      <c r="L14" s="95"/>
      <c r="M14" s="95"/>
      <c r="N14" s="95"/>
      <c r="O14" s="95"/>
      <c r="P14" s="73"/>
      <c r="Q14" s="73"/>
      <c r="R14" s="73"/>
      <c r="S14" s="73"/>
      <c r="T14" s="73"/>
    </row>
    <row r="15" ht="22.9" customHeight="1" spans="1:20">
      <c r="A15" s="47" t="s">
        <v>186</v>
      </c>
      <c r="B15" s="47"/>
      <c r="C15" s="47"/>
      <c r="D15" s="83" t="s">
        <v>186</v>
      </c>
      <c r="E15" s="78" t="s">
        <v>187</v>
      </c>
      <c r="F15" s="82">
        <v>95040</v>
      </c>
      <c r="G15" s="82"/>
      <c r="H15" s="82"/>
      <c r="I15" s="82"/>
      <c r="J15" s="82"/>
      <c r="K15" s="82">
        <v>95040</v>
      </c>
      <c r="L15" s="82"/>
      <c r="M15" s="82"/>
      <c r="N15" s="82"/>
      <c r="O15" s="82"/>
      <c r="P15" s="77"/>
      <c r="Q15" s="77"/>
      <c r="R15" s="77"/>
      <c r="S15" s="77"/>
      <c r="T15" s="77"/>
    </row>
    <row r="16" ht="22.9" customHeight="1" spans="1:20">
      <c r="A16" s="24" t="s">
        <v>186</v>
      </c>
      <c r="B16" s="24" t="s">
        <v>188</v>
      </c>
      <c r="C16" s="24"/>
      <c r="D16" s="86" t="s">
        <v>189</v>
      </c>
      <c r="E16" s="87" t="s">
        <v>190</v>
      </c>
      <c r="F16" s="80">
        <v>95040</v>
      </c>
      <c r="G16" s="80"/>
      <c r="H16" s="80"/>
      <c r="I16" s="80"/>
      <c r="J16" s="80"/>
      <c r="K16" s="80">
        <v>95040</v>
      </c>
      <c r="L16" s="82"/>
      <c r="M16" s="82"/>
      <c r="N16" s="82"/>
      <c r="O16" s="82"/>
      <c r="P16" s="77"/>
      <c r="Q16" s="77"/>
      <c r="R16" s="77"/>
      <c r="S16" s="77"/>
      <c r="T16" s="77"/>
    </row>
    <row r="17" ht="22.9" customHeight="1" spans="1:20">
      <c r="A17" s="88" t="s">
        <v>186</v>
      </c>
      <c r="B17" s="88" t="s">
        <v>188</v>
      </c>
      <c r="C17" s="88" t="s">
        <v>191</v>
      </c>
      <c r="D17" s="89" t="s">
        <v>192</v>
      </c>
      <c r="E17" s="79" t="s">
        <v>193</v>
      </c>
      <c r="F17" s="95">
        <v>95040</v>
      </c>
      <c r="G17" s="95"/>
      <c r="H17" s="95"/>
      <c r="I17" s="95"/>
      <c r="J17" s="95"/>
      <c r="K17" s="95">
        <v>95040</v>
      </c>
      <c r="L17" s="95"/>
      <c r="M17" s="95"/>
      <c r="N17" s="95"/>
      <c r="O17" s="95"/>
      <c r="P17" s="73"/>
      <c r="Q17" s="73"/>
      <c r="R17" s="73"/>
      <c r="S17" s="73"/>
      <c r="T17" s="73"/>
    </row>
    <row r="18" ht="22.9" customHeight="1" spans="1:20">
      <c r="A18" s="47" t="s">
        <v>194</v>
      </c>
      <c r="B18" s="47"/>
      <c r="C18" s="47"/>
      <c r="D18" s="83" t="s">
        <v>194</v>
      </c>
      <c r="E18" s="78" t="s">
        <v>195</v>
      </c>
      <c r="F18" s="82">
        <v>1524681</v>
      </c>
      <c r="G18" s="82"/>
      <c r="H18" s="82"/>
      <c r="I18" s="82"/>
      <c r="J18" s="82"/>
      <c r="K18" s="82">
        <v>1486401</v>
      </c>
      <c r="L18" s="82"/>
      <c r="M18" s="82"/>
      <c r="N18" s="82"/>
      <c r="O18" s="82">
        <v>38280</v>
      </c>
      <c r="P18" s="77"/>
      <c r="Q18" s="77"/>
      <c r="R18" s="77"/>
      <c r="S18" s="77"/>
      <c r="T18" s="77"/>
    </row>
    <row r="19" ht="22.9" customHeight="1" spans="1:20">
      <c r="A19" s="24" t="s">
        <v>194</v>
      </c>
      <c r="B19" s="24" t="s">
        <v>191</v>
      </c>
      <c r="C19" s="24"/>
      <c r="D19" s="86" t="s">
        <v>226</v>
      </c>
      <c r="E19" s="87" t="s">
        <v>197</v>
      </c>
      <c r="F19" s="80">
        <v>1524681</v>
      </c>
      <c r="G19" s="80"/>
      <c r="H19" s="80"/>
      <c r="I19" s="80"/>
      <c r="J19" s="80"/>
      <c r="K19" s="80">
        <v>1486401</v>
      </c>
      <c r="L19" s="80"/>
      <c r="M19" s="80"/>
      <c r="N19" s="80"/>
      <c r="O19" s="80">
        <v>38280</v>
      </c>
      <c r="P19" s="73"/>
      <c r="Q19" s="73"/>
      <c r="R19" s="73"/>
      <c r="S19" s="73"/>
      <c r="T19" s="73"/>
    </row>
    <row r="20" ht="22.9" customHeight="1" spans="1:20">
      <c r="A20" s="88" t="s">
        <v>194</v>
      </c>
      <c r="B20" s="88" t="s">
        <v>191</v>
      </c>
      <c r="C20" s="88" t="s">
        <v>198</v>
      </c>
      <c r="D20" s="89" t="s">
        <v>199</v>
      </c>
      <c r="E20" s="79" t="s">
        <v>200</v>
      </c>
      <c r="F20" s="80">
        <v>1524681</v>
      </c>
      <c r="G20" s="95"/>
      <c r="H20" s="95"/>
      <c r="I20" s="95"/>
      <c r="J20" s="95"/>
      <c r="K20" s="80">
        <v>1486401</v>
      </c>
      <c r="L20" s="95"/>
      <c r="M20" s="95"/>
      <c r="N20" s="95"/>
      <c r="O20" s="95">
        <v>38280</v>
      </c>
      <c r="P20" s="73"/>
      <c r="Q20" s="73"/>
      <c r="R20" s="73"/>
      <c r="S20" s="73"/>
      <c r="T20" s="73"/>
    </row>
    <row r="21" ht="22.9" customHeight="1" spans="1:20">
      <c r="A21" s="47" t="s">
        <v>201</v>
      </c>
      <c r="B21" s="47"/>
      <c r="C21" s="47"/>
      <c r="D21" s="83" t="s">
        <v>201</v>
      </c>
      <c r="E21" s="78" t="s">
        <v>202</v>
      </c>
      <c r="F21" s="82">
        <v>134173</v>
      </c>
      <c r="G21" s="82"/>
      <c r="H21" s="82"/>
      <c r="I21" s="82"/>
      <c r="J21" s="82"/>
      <c r="K21" s="82">
        <v>134173</v>
      </c>
      <c r="L21" s="82"/>
      <c r="M21" s="82"/>
      <c r="N21" s="82"/>
      <c r="O21" s="82"/>
      <c r="P21" s="77"/>
      <c r="Q21" s="77"/>
      <c r="R21" s="77"/>
      <c r="S21" s="77"/>
      <c r="T21" s="77"/>
    </row>
    <row r="22" ht="22.9" customHeight="1" spans="1:20">
      <c r="A22" s="24" t="s">
        <v>201</v>
      </c>
      <c r="B22" s="24" t="s">
        <v>191</v>
      </c>
      <c r="C22" s="24"/>
      <c r="D22" s="86" t="s">
        <v>203</v>
      </c>
      <c r="E22" s="87" t="s">
        <v>204</v>
      </c>
      <c r="F22" s="80">
        <v>134173</v>
      </c>
      <c r="G22" s="80"/>
      <c r="H22" s="80"/>
      <c r="I22" s="80"/>
      <c r="J22" s="80"/>
      <c r="K22" s="80">
        <v>134173</v>
      </c>
      <c r="L22" s="82"/>
      <c r="M22" s="82"/>
      <c r="N22" s="82"/>
      <c r="O22" s="82"/>
      <c r="P22" s="73"/>
      <c r="Q22" s="73"/>
      <c r="R22" s="73"/>
      <c r="S22" s="73"/>
      <c r="T22" s="73"/>
    </row>
    <row r="23" ht="22.9" customHeight="1" spans="1:20">
      <c r="A23" s="88" t="s">
        <v>201</v>
      </c>
      <c r="B23" s="88" t="s">
        <v>191</v>
      </c>
      <c r="C23" s="88" t="s">
        <v>205</v>
      </c>
      <c r="D23" s="89" t="s">
        <v>206</v>
      </c>
      <c r="E23" s="79" t="s">
        <v>207</v>
      </c>
      <c r="F23" s="80">
        <v>134173</v>
      </c>
      <c r="G23" s="95"/>
      <c r="H23" s="95"/>
      <c r="I23" s="95"/>
      <c r="J23" s="95"/>
      <c r="K23" s="80">
        <v>134173</v>
      </c>
      <c r="L23" s="95"/>
      <c r="M23" s="95"/>
      <c r="N23" s="95"/>
      <c r="O23" s="95"/>
      <c r="P23" s="73"/>
      <c r="Q23" s="73"/>
      <c r="R23" s="73"/>
      <c r="S23" s="73"/>
      <c r="T23" s="73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4"/>
  <sheetViews>
    <sheetView topLeftCell="C1" workbookViewId="0">
      <selection activeCell="E23" sqref="E23"/>
    </sheetView>
  </sheetViews>
  <sheetFormatPr defaultColWidth="10" defaultRowHeight="13.5"/>
  <cols>
    <col min="1" max="2" width="4.13333333333333" customWidth="1"/>
    <col min="3" max="3" width="4.25" customWidth="1"/>
    <col min="4" max="4" width="11.4416666666667" customWidth="1"/>
    <col min="5" max="5" width="31.225" customWidth="1"/>
    <col min="6" max="14" width="14.775" style="110" customWidth="1"/>
    <col min="15" max="16" width="7.13333333333333" customWidth="1"/>
    <col min="17" max="17" width="5.88333333333333" customWidth="1"/>
    <col min="18" max="21" width="7.13333333333333" customWidth="1"/>
    <col min="22" max="22" width="9.75" customWidth="1"/>
  </cols>
  <sheetData>
    <row r="1" ht="16.35" customHeight="1" spans="1:21">
      <c r="A1" s="12"/>
      <c r="T1" s="43" t="s">
        <v>227</v>
      </c>
      <c r="U1" s="43"/>
    </row>
    <row r="2" ht="37.15" customHeight="1" spans="1:21">
      <c r="A2" s="45" t="s">
        <v>11</v>
      </c>
      <c r="B2" s="45"/>
      <c r="C2" s="45"/>
      <c r="D2" s="45"/>
      <c r="E2" s="45"/>
      <c r="F2" s="111"/>
      <c r="G2" s="111"/>
      <c r="H2" s="111"/>
      <c r="I2" s="111"/>
      <c r="J2" s="111"/>
      <c r="K2" s="111"/>
      <c r="L2" s="111"/>
      <c r="M2" s="111"/>
      <c r="N2" s="111"/>
      <c r="O2" s="45"/>
      <c r="P2" s="45"/>
      <c r="Q2" s="45"/>
      <c r="R2" s="45"/>
      <c r="S2" s="45"/>
      <c r="T2" s="45"/>
      <c r="U2" s="45"/>
    </row>
    <row r="3" ht="24.2" customHeight="1" spans="1:21">
      <c r="A3" s="93" t="s">
        <v>32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44" t="s">
        <v>33</v>
      </c>
      <c r="U3" s="44"/>
    </row>
    <row r="4" ht="22.35" customHeight="1" spans="1:21">
      <c r="A4" s="7" t="s">
        <v>159</v>
      </c>
      <c r="B4" s="7"/>
      <c r="C4" s="7"/>
      <c r="D4" s="7" t="s">
        <v>209</v>
      </c>
      <c r="E4" s="7" t="s">
        <v>210</v>
      </c>
      <c r="F4" s="112" t="s">
        <v>228</v>
      </c>
      <c r="G4" s="112" t="s">
        <v>162</v>
      </c>
      <c r="H4" s="112"/>
      <c r="I4" s="112"/>
      <c r="J4" s="112"/>
      <c r="K4" s="112" t="s">
        <v>163</v>
      </c>
      <c r="L4" s="112"/>
      <c r="M4" s="112"/>
      <c r="N4" s="112"/>
      <c r="O4" s="7"/>
      <c r="P4" s="7"/>
      <c r="Q4" s="7"/>
      <c r="R4" s="7"/>
      <c r="S4" s="7"/>
      <c r="T4" s="7"/>
      <c r="U4" s="7"/>
    </row>
    <row r="5" ht="39.6" customHeight="1" spans="1:21">
      <c r="A5" s="7" t="s">
        <v>167</v>
      </c>
      <c r="B5" s="7" t="s">
        <v>168</v>
      </c>
      <c r="C5" s="7" t="s">
        <v>169</v>
      </c>
      <c r="D5" s="7"/>
      <c r="E5" s="7"/>
      <c r="F5" s="112"/>
      <c r="G5" s="112" t="s">
        <v>137</v>
      </c>
      <c r="H5" s="112" t="s">
        <v>229</v>
      </c>
      <c r="I5" s="112" t="s">
        <v>230</v>
      </c>
      <c r="J5" s="112" t="s">
        <v>220</v>
      </c>
      <c r="K5" s="112" t="s">
        <v>137</v>
      </c>
      <c r="L5" s="112" t="s">
        <v>231</v>
      </c>
      <c r="M5" s="112" t="s">
        <v>232</v>
      </c>
      <c r="N5" s="112" t="s">
        <v>233</v>
      </c>
      <c r="O5" s="7" t="s">
        <v>222</v>
      </c>
      <c r="P5" s="7" t="s">
        <v>234</v>
      </c>
      <c r="Q5" s="7" t="s">
        <v>235</v>
      </c>
      <c r="R5" s="7" t="s">
        <v>236</v>
      </c>
      <c r="S5" s="7" t="s">
        <v>218</v>
      </c>
      <c r="T5" s="7" t="s">
        <v>221</v>
      </c>
      <c r="U5" s="7" t="s">
        <v>225</v>
      </c>
    </row>
    <row r="6" ht="22.9" customHeight="1" spans="1:21">
      <c r="A6" s="46"/>
      <c r="B6" s="46"/>
      <c r="C6" s="46"/>
      <c r="D6" s="46"/>
      <c r="E6" s="46" t="s">
        <v>137</v>
      </c>
      <c r="F6" s="48">
        <v>2033422</v>
      </c>
      <c r="G6" s="48">
        <v>2003421.68</v>
      </c>
      <c r="H6" s="48">
        <v>1720942</v>
      </c>
      <c r="I6" s="48">
        <v>274200</v>
      </c>
      <c r="J6" s="48">
        <v>8280</v>
      </c>
      <c r="K6" s="48">
        <v>30000</v>
      </c>
      <c r="L6" s="48"/>
      <c r="M6" s="48"/>
      <c r="N6" s="48">
        <v>30000</v>
      </c>
      <c r="O6" s="48"/>
      <c r="P6" s="66"/>
      <c r="Q6" s="66"/>
      <c r="R6" s="66"/>
      <c r="S6" s="66"/>
      <c r="T6" s="66"/>
      <c r="U6" s="66"/>
    </row>
    <row r="7" ht="22.9" customHeight="1" spans="1:21">
      <c r="A7" s="46"/>
      <c r="B7" s="46"/>
      <c r="C7" s="46"/>
      <c r="D7" s="83" t="s">
        <v>170</v>
      </c>
      <c r="E7" s="78" t="s">
        <v>155</v>
      </c>
      <c r="F7" s="48">
        <v>2033422</v>
      </c>
      <c r="G7" s="48">
        <v>2003421.68</v>
      </c>
      <c r="H7" s="48">
        <v>1720942</v>
      </c>
      <c r="I7" s="48">
        <v>274200</v>
      </c>
      <c r="J7" s="48">
        <v>8280</v>
      </c>
      <c r="K7" s="48">
        <v>30000</v>
      </c>
      <c r="L7" s="48"/>
      <c r="M7" s="48"/>
      <c r="N7" s="48">
        <v>30000</v>
      </c>
      <c r="O7" s="48"/>
      <c r="P7" s="66"/>
      <c r="Q7" s="66"/>
      <c r="R7" s="66"/>
      <c r="S7" s="66"/>
      <c r="T7" s="66"/>
      <c r="U7" s="66"/>
    </row>
    <row r="8" ht="22.9" customHeight="1" spans="1:21">
      <c r="A8" s="113"/>
      <c r="B8" s="113"/>
      <c r="C8" s="113"/>
      <c r="D8" s="84" t="s">
        <v>156</v>
      </c>
      <c r="E8" s="85" t="s">
        <v>157</v>
      </c>
      <c r="F8" s="48">
        <v>2033422</v>
      </c>
      <c r="G8" s="48">
        <v>2003421.68</v>
      </c>
      <c r="H8" s="48">
        <v>1720942</v>
      </c>
      <c r="I8" s="48">
        <v>274200</v>
      </c>
      <c r="J8" s="48">
        <v>8280</v>
      </c>
      <c r="K8" s="48">
        <v>30000</v>
      </c>
      <c r="L8" s="82"/>
      <c r="M8" s="82"/>
      <c r="N8" s="82">
        <v>30000</v>
      </c>
      <c r="O8" s="82"/>
      <c r="P8" s="73"/>
      <c r="Q8" s="73"/>
      <c r="R8" s="73"/>
      <c r="S8" s="73"/>
      <c r="T8" s="73"/>
      <c r="U8" s="73"/>
    </row>
    <row r="9" ht="22.9" customHeight="1" spans="1:21">
      <c r="A9" s="47" t="s">
        <v>171</v>
      </c>
      <c r="B9" s="47"/>
      <c r="C9" s="47"/>
      <c r="D9" s="83" t="s">
        <v>171</v>
      </c>
      <c r="E9" s="78" t="s">
        <v>172</v>
      </c>
      <c r="F9" s="82">
        <v>279528</v>
      </c>
      <c r="G9" s="82">
        <v>279528</v>
      </c>
      <c r="H9" s="82">
        <v>279528</v>
      </c>
      <c r="I9" s="82"/>
      <c r="J9" s="82"/>
      <c r="K9" s="82"/>
      <c r="L9" s="82"/>
      <c r="M9" s="82"/>
      <c r="N9" s="82"/>
      <c r="O9" s="82"/>
      <c r="P9" s="73"/>
      <c r="Q9" s="73"/>
      <c r="R9" s="73"/>
      <c r="S9" s="73"/>
      <c r="T9" s="73"/>
      <c r="U9" s="73"/>
    </row>
    <row r="10" ht="22.9" customHeight="1" spans="1:21">
      <c r="A10" s="24" t="s">
        <v>171</v>
      </c>
      <c r="B10" s="24" t="s">
        <v>173</v>
      </c>
      <c r="C10" s="24"/>
      <c r="D10" s="86" t="s">
        <v>174</v>
      </c>
      <c r="E10" s="87" t="s">
        <v>175</v>
      </c>
      <c r="F10" s="80">
        <v>268347</v>
      </c>
      <c r="G10" s="80">
        <v>268347</v>
      </c>
      <c r="H10" s="80">
        <v>268347</v>
      </c>
      <c r="I10" s="82"/>
      <c r="J10" s="82"/>
      <c r="K10" s="82"/>
      <c r="L10" s="82"/>
      <c r="M10" s="82"/>
      <c r="N10" s="82"/>
      <c r="O10" s="82"/>
      <c r="P10" s="73"/>
      <c r="Q10" s="73"/>
      <c r="R10" s="73"/>
      <c r="S10" s="73"/>
      <c r="T10" s="73"/>
      <c r="U10" s="73"/>
    </row>
    <row r="11" ht="22.9" customHeight="1" spans="1:21">
      <c r="A11" s="88" t="s">
        <v>171</v>
      </c>
      <c r="B11" s="88" t="s">
        <v>173</v>
      </c>
      <c r="C11" s="88" t="s">
        <v>173</v>
      </c>
      <c r="D11" s="89" t="s">
        <v>176</v>
      </c>
      <c r="E11" s="79" t="s">
        <v>177</v>
      </c>
      <c r="F11" s="95">
        <v>178898</v>
      </c>
      <c r="G11" s="95">
        <v>178898</v>
      </c>
      <c r="H11" s="95">
        <v>178898</v>
      </c>
      <c r="I11" s="22"/>
      <c r="J11" s="22"/>
      <c r="K11" s="22"/>
      <c r="L11" s="22"/>
      <c r="M11" s="22"/>
      <c r="N11" s="22"/>
      <c r="O11" s="22"/>
      <c r="P11" s="59"/>
      <c r="Q11" s="59"/>
      <c r="R11" s="59"/>
      <c r="S11" s="59"/>
      <c r="T11" s="59"/>
      <c r="U11" s="59"/>
    </row>
    <row r="12" ht="22.9" customHeight="1" spans="1:21">
      <c r="A12" s="88" t="s">
        <v>171</v>
      </c>
      <c r="B12" s="88" t="s">
        <v>173</v>
      </c>
      <c r="C12" s="88" t="s">
        <v>178</v>
      </c>
      <c r="D12" s="89" t="s">
        <v>179</v>
      </c>
      <c r="E12" s="79" t="s">
        <v>180</v>
      </c>
      <c r="F12" s="95">
        <v>89449</v>
      </c>
      <c r="G12" s="95">
        <v>89449</v>
      </c>
      <c r="H12" s="95">
        <v>89449</v>
      </c>
      <c r="I12" s="22"/>
      <c r="J12" s="22"/>
      <c r="K12" s="22"/>
      <c r="L12" s="22"/>
      <c r="M12" s="22"/>
      <c r="N12" s="22"/>
      <c r="O12" s="22"/>
      <c r="P12" s="59"/>
      <c r="Q12" s="59"/>
      <c r="R12" s="59"/>
      <c r="S12" s="59"/>
      <c r="T12" s="59"/>
      <c r="U12" s="59"/>
    </row>
    <row r="13" s="81" customFormat="1" ht="22.9" customHeight="1" spans="1:21">
      <c r="A13" s="24" t="s">
        <v>171</v>
      </c>
      <c r="B13" s="24" t="s">
        <v>181</v>
      </c>
      <c r="C13" s="24"/>
      <c r="D13" s="86" t="s">
        <v>182</v>
      </c>
      <c r="E13" s="87" t="s">
        <v>183</v>
      </c>
      <c r="F13" s="80">
        <v>11181</v>
      </c>
      <c r="G13" s="80">
        <v>11181</v>
      </c>
      <c r="H13" s="80">
        <v>11181</v>
      </c>
      <c r="I13" s="80"/>
      <c r="J13" s="80"/>
      <c r="K13" s="80"/>
      <c r="L13" s="80"/>
      <c r="M13" s="80"/>
      <c r="N13" s="80"/>
      <c r="O13" s="80"/>
      <c r="P13" s="70"/>
      <c r="Q13" s="70"/>
      <c r="R13" s="70"/>
      <c r="S13" s="70"/>
      <c r="T13" s="70"/>
      <c r="U13" s="70"/>
    </row>
    <row r="14" ht="22.9" customHeight="1" spans="1:21">
      <c r="A14" s="88" t="s">
        <v>171</v>
      </c>
      <c r="B14" s="88" t="s">
        <v>181</v>
      </c>
      <c r="C14" s="88" t="s">
        <v>181</v>
      </c>
      <c r="D14" s="89" t="s">
        <v>184</v>
      </c>
      <c r="E14" s="79" t="s">
        <v>185</v>
      </c>
      <c r="F14" s="95">
        <v>11181</v>
      </c>
      <c r="G14" s="95">
        <v>11181</v>
      </c>
      <c r="H14" s="95">
        <v>11181</v>
      </c>
      <c r="I14" s="22"/>
      <c r="J14" s="22"/>
      <c r="K14" s="22"/>
      <c r="L14" s="22"/>
      <c r="M14" s="22"/>
      <c r="N14" s="22"/>
      <c r="O14" s="22"/>
      <c r="P14" s="73"/>
      <c r="Q14" s="73"/>
      <c r="R14" s="73"/>
      <c r="S14" s="73"/>
      <c r="T14" s="73"/>
      <c r="U14" s="73"/>
    </row>
    <row r="15" ht="22.9" customHeight="1" spans="1:21">
      <c r="A15" s="47" t="s">
        <v>186</v>
      </c>
      <c r="B15" s="47"/>
      <c r="C15" s="47"/>
      <c r="D15" s="83" t="s">
        <v>186</v>
      </c>
      <c r="E15" s="78" t="s">
        <v>187</v>
      </c>
      <c r="F15" s="82">
        <v>95040</v>
      </c>
      <c r="G15" s="82">
        <v>95040</v>
      </c>
      <c r="H15" s="82">
        <v>95040</v>
      </c>
      <c r="I15" s="82"/>
      <c r="J15" s="82"/>
      <c r="K15" s="82"/>
      <c r="L15" s="82"/>
      <c r="M15" s="82"/>
      <c r="N15" s="82"/>
      <c r="O15" s="82"/>
      <c r="P15" s="59"/>
      <c r="Q15" s="59"/>
      <c r="R15" s="59"/>
      <c r="S15" s="59"/>
      <c r="T15" s="59"/>
      <c r="U15" s="59"/>
    </row>
    <row r="16" s="81" customFormat="1" ht="22.9" customHeight="1" spans="1:21">
      <c r="A16" s="24" t="s">
        <v>186</v>
      </c>
      <c r="B16" s="24" t="s">
        <v>188</v>
      </c>
      <c r="C16" s="24"/>
      <c r="D16" s="86" t="s">
        <v>189</v>
      </c>
      <c r="E16" s="87" t="s">
        <v>190</v>
      </c>
      <c r="F16" s="80">
        <v>95040</v>
      </c>
      <c r="G16" s="80">
        <v>95040</v>
      </c>
      <c r="H16" s="80">
        <v>95040</v>
      </c>
      <c r="I16" s="80"/>
      <c r="J16" s="80"/>
      <c r="K16" s="80"/>
      <c r="L16" s="80"/>
      <c r="M16" s="80"/>
      <c r="N16" s="80"/>
      <c r="O16" s="80"/>
      <c r="P16" s="59"/>
      <c r="Q16" s="59"/>
      <c r="R16" s="59"/>
      <c r="S16" s="59"/>
      <c r="T16" s="59"/>
      <c r="U16" s="59"/>
    </row>
    <row r="17" ht="22.9" customHeight="1" spans="1:21">
      <c r="A17" s="88" t="s">
        <v>186</v>
      </c>
      <c r="B17" s="88" t="s">
        <v>188</v>
      </c>
      <c r="C17" s="88" t="s">
        <v>191</v>
      </c>
      <c r="D17" s="89" t="s">
        <v>192</v>
      </c>
      <c r="E17" s="79" t="s">
        <v>193</v>
      </c>
      <c r="F17" s="95">
        <v>95040</v>
      </c>
      <c r="G17" s="95">
        <v>95040</v>
      </c>
      <c r="H17" s="95">
        <v>95040</v>
      </c>
      <c r="I17" s="22"/>
      <c r="J17" s="22"/>
      <c r="K17" s="22"/>
      <c r="L17" s="22"/>
      <c r="M17" s="22"/>
      <c r="N17" s="22"/>
      <c r="O17" s="22"/>
      <c r="P17" s="73"/>
      <c r="Q17" s="73"/>
      <c r="R17" s="73"/>
      <c r="S17" s="73"/>
      <c r="T17" s="73"/>
      <c r="U17" s="73"/>
    </row>
    <row r="18" ht="22.9" customHeight="1" spans="1:21">
      <c r="A18" s="47" t="s">
        <v>194</v>
      </c>
      <c r="B18" s="47"/>
      <c r="C18" s="47"/>
      <c r="D18" s="83" t="s">
        <v>194</v>
      </c>
      <c r="E18" s="78" t="s">
        <v>195</v>
      </c>
      <c r="F18" s="82">
        <v>1524681</v>
      </c>
      <c r="G18" s="82">
        <v>1524681</v>
      </c>
      <c r="H18" s="82">
        <v>1524681</v>
      </c>
      <c r="I18" s="82">
        <v>274200</v>
      </c>
      <c r="J18" s="82">
        <v>8280</v>
      </c>
      <c r="K18" s="82">
        <v>30000</v>
      </c>
      <c r="L18" s="82"/>
      <c r="M18" s="82"/>
      <c r="N18" s="82">
        <v>30000</v>
      </c>
      <c r="O18" s="82"/>
      <c r="P18" s="59"/>
      <c r="Q18" s="59"/>
      <c r="R18" s="59"/>
      <c r="S18" s="59"/>
      <c r="T18" s="59"/>
      <c r="U18" s="59"/>
    </row>
    <row r="19" ht="22.9" customHeight="1" spans="1:21">
      <c r="A19" s="24" t="s">
        <v>194</v>
      </c>
      <c r="B19" s="24" t="s">
        <v>191</v>
      </c>
      <c r="C19" s="24"/>
      <c r="D19" s="86" t="s">
        <v>226</v>
      </c>
      <c r="E19" s="87" t="s">
        <v>197</v>
      </c>
      <c r="F19" s="80">
        <v>1524681</v>
      </c>
      <c r="G19" s="80">
        <v>1524681</v>
      </c>
      <c r="H19" s="80">
        <v>1524681</v>
      </c>
      <c r="I19" s="80">
        <v>274200</v>
      </c>
      <c r="J19" s="80">
        <v>8280</v>
      </c>
      <c r="K19" s="80">
        <v>30000</v>
      </c>
      <c r="L19" s="82"/>
      <c r="M19" s="82"/>
      <c r="N19" s="80">
        <v>30000</v>
      </c>
      <c r="O19" s="82"/>
      <c r="P19" s="73"/>
      <c r="Q19" s="73"/>
      <c r="R19" s="73"/>
      <c r="S19" s="73"/>
      <c r="T19" s="73"/>
      <c r="U19" s="73"/>
    </row>
    <row r="20" ht="22.9" customHeight="1" spans="1:21">
      <c r="A20" s="88" t="s">
        <v>194</v>
      </c>
      <c r="B20" s="88" t="s">
        <v>191</v>
      </c>
      <c r="C20" s="88" t="s">
        <v>198</v>
      </c>
      <c r="D20" s="89" t="s">
        <v>199</v>
      </c>
      <c r="E20" s="79" t="s">
        <v>200</v>
      </c>
      <c r="F20" s="80">
        <v>1524681</v>
      </c>
      <c r="G20" s="80">
        <v>1524681</v>
      </c>
      <c r="H20" s="80">
        <v>1524681</v>
      </c>
      <c r="I20" s="22">
        <v>274200</v>
      </c>
      <c r="J20" s="22">
        <v>8280</v>
      </c>
      <c r="K20" s="22">
        <v>30000</v>
      </c>
      <c r="L20" s="22"/>
      <c r="M20" s="22"/>
      <c r="N20" s="22">
        <v>30000</v>
      </c>
      <c r="O20" s="22"/>
      <c r="P20" s="73"/>
      <c r="Q20" s="73"/>
      <c r="R20" s="73"/>
      <c r="S20" s="73"/>
      <c r="T20" s="73"/>
      <c r="U20" s="73"/>
    </row>
    <row r="21" ht="22.9" customHeight="1" spans="1:21">
      <c r="A21" s="47" t="s">
        <v>201</v>
      </c>
      <c r="B21" s="47"/>
      <c r="C21" s="47"/>
      <c r="D21" s="83" t="s">
        <v>201</v>
      </c>
      <c r="E21" s="78" t="s">
        <v>202</v>
      </c>
      <c r="F21" s="82">
        <v>134173</v>
      </c>
      <c r="G21" s="82">
        <v>134173</v>
      </c>
      <c r="H21" s="82">
        <v>134173</v>
      </c>
      <c r="I21" s="82"/>
      <c r="J21" s="82"/>
      <c r="K21" s="82"/>
      <c r="L21" s="82"/>
      <c r="M21" s="82"/>
      <c r="N21" s="82"/>
      <c r="O21" s="82"/>
      <c r="P21" s="59"/>
      <c r="Q21" s="59"/>
      <c r="R21" s="59"/>
      <c r="S21" s="59"/>
      <c r="T21" s="59"/>
      <c r="U21" s="59"/>
    </row>
    <row r="22" ht="22.9" customHeight="1" spans="1:21">
      <c r="A22" s="24" t="s">
        <v>201</v>
      </c>
      <c r="B22" s="24" t="s">
        <v>191</v>
      </c>
      <c r="C22" s="24"/>
      <c r="D22" s="86" t="s">
        <v>203</v>
      </c>
      <c r="E22" s="87" t="s">
        <v>204</v>
      </c>
      <c r="F22" s="80">
        <v>134173</v>
      </c>
      <c r="G22" s="80">
        <v>134173</v>
      </c>
      <c r="H22" s="80">
        <v>134173</v>
      </c>
      <c r="I22" s="82"/>
      <c r="J22" s="82"/>
      <c r="K22" s="82"/>
      <c r="L22" s="82"/>
      <c r="M22" s="82"/>
      <c r="N22" s="82"/>
      <c r="O22" s="82"/>
      <c r="P22" s="73"/>
      <c r="Q22" s="73"/>
      <c r="R22" s="73"/>
      <c r="S22" s="73"/>
      <c r="T22" s="73"/>
      <c r="U22" s="73"/>
    </row>
    <row r="23" ht="22.9" customHeight="1" spans="1:21">
      <c r="A23" s="88" t="s">
        <v>201</v>
      </c>
      <c r="B23" s="88" t="s">
        <v>191</v>
      </c>
      <c r="C23" s="88" t="s">
        <v>205</v>
      </c>
      <c r="D23" s="89" t="s">
        <v>206</v>
      </c>
      <c r="E23" s="79" t="s">
        <v>207</v>
      </c>
      <c r="F23" s="80">
        <v>134173</v>
      </c>
      <c r="G23" s="80">
        <v>134173</v>
      </c>
      <c r="H23" s="80">
        <v>134173</v>
      </c>
      <c r="I23" s="22"/>
      <c r="J23" s="22"/>
      <c r="K23" s="22"/>
      <c r="L23" s="22"/>
      <c r="M23" s="22"/>
      <c r="N23" s="22"/>
      <c r="O23" s="22"/>
      <c r="P23" s="73"/>
      <c r="Q23" s="73"/>
      <c r="R23" s="73"/>
      <c r="S23" s="73"/>
      <c r="T23" s="73"/>
      <c r="U23" s="73"/>
    </row>
    <row r="24" ht="22.9" hidden="1" customHeight="1" spans="1:21">
      <c r="A24" s="114"/>
      <c r="B24" s="114"/>
      <c r="C24" s="114"/>
      <c r="D24" s="69"/>
      <c r="E24" s="69"/>
      <c r="F24" s="115"/>
      <c r="G24" s="116"/>
      <c r="H24" s="116"/>
      <c r="I24" s="116"/>
      <c r="J24" s="116"/>
      <c r="K24" s="116"/>
      <c r="L24" s="116"/>
      <c r="M24" s="116"/>
      <c r="N24" s="116"/>
      <c r="O24" s="59"/>
      <c r="P24" s="59"/>
      <c r="Q24" s="59"/>
      <c r="R24" s="59"/>
      <c r="S24" s="59"/>
      <c r="T24" s="59"/>
      <c r="U24" s="59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C19" sqref="C19"/>
    </sheetView>
  </sheetViews>
  <sheetFormatPr defaultColWidth="10" defaultRowHeight="13.5" outlineLevelCol="4"/>
  <cols>
    <col min="1" max="1" width="24.6333333333333" customWidth="1"/>
    <col min="2" max="2" width="16" customWidth="1"/>
    <col min="3" max="4" width="22.25" customWidth="1"/>
    <col min="5" max="5" width="0.133333333333333" customWidth="1"/>
  </cols>
  <sheetData>
    <row r="1" ht="16.35" customHeight="1" spans="1:4">
      <c r="A1" s="12"/>
      <c r="D1" s="43" t="s">
        <v>237</v>
      </c>
    </row>
    <row r="2" ht="31.9" customHeight="1" spans="1:4">
      <c r="A2" s="45" t="s">
        <v>12</v>
      </c>
      <c r="B2" s="45"/>
      <c r="C2" s="45"/>
      <c r="D2" s="45"/>
    </row>
    <row r="3" ht="18.95" customHeight="1" spans="1:5">
      <c r="A3" s="93" t="s">
        <v>32</v>
      </c>
      <c r="B3" s="93"/>
      <c r="C3" s="93"/>
      <c r="D3" s="44" t="s">
        <v>33</v>
      </c>
      <c r="E3" s="12"/>
    </row>
    <row r="4" ht="20.25" customHeight="1" spans="1:5">
      <c r="A4" s="30" t="s">
        <v>34</v>
      </c>
      <c r="B4" s="30"/>
      <c r="C4" s="30" t="s">
        <v>35</v>
      </c>
      <c r="D4" s="30"/>
      <c r="E4" s="99"/>
    </row>
    <row r="5" ht="20.25" customHeight="1" spans="1:5">
      <c r="A5" s="30" t="s">
        <v>36</v>
      </c>
      <c r="B5" s="30" t="s">
        <v>37</v>
      </c>
      <c r="C5" s="30" t="s">
        <v>36</v>
      </c>
      <c r="D5" s="30" t="s">
        <v>37</v>
      </c>
      <c r="E5" s="99"/>
    </row>
    <row r="6" ht="20.25" customHeight="1" spans="1:5">
      <c r="A6" s="63" t="s">
        <v>238</v>
      </c>
      <c r="B6" s="100">
        <v>1653422</v>
      </c>
      <c r="C6" s="63" t="s">
        <v>239</v>
      </c>
      <c r="D6" s="101">
        <v>1653422</v>
      </c>
      <c r="E6" s="98"/>
    </row>
    <row r="7" ht="20.25" customHeight="1" spans="1:5">
      <c r="A7" s="64" t="s">
        <v>240</v>
      </c>
      <c r="B7" s="102">
        <v>1653422</v>
      </c>
      <c r="C7" s="64" t="s">
        <v>42</v>
      </c>
      <c r="D7" s="103"/>
      <c r="E7" s="98"/>
    </row>
    <row r="8" ht="20.25" customHeight="1" spans="1:5">
      <c r="A8" s="64" t="s">
        <v>241</v>
      </c>
      <c r="B8" s="102">
        <v>1653422</v>
      </c>
      <c r="C8" s="64" t="s">
        <v>46</v>
      </c>
      <c r="D8" s="103"/>
      <c r="E8" s="98"/>
    </row>
    <row r="9" ht="31.15" customHeight="1" spans="1:5">
      <c r="A9" s="64" t="s">
        <v>49</v>
      </c>
      <c r="B9" s="102"/>
      <c r="C9" s="64" t="s">
        <v>50</v>
      </c>
      <c r="D9" s="103"/>
      <c r="E9" s="98"/>
    </row>
    <row r="10" ht="20.25" customHeight="1" spans="1:5">
      <c r="A10" s="64" t="s">
        <v>242</v>
      </c>
      <c r="B10" s="102"/>
      <c r="C10" s="64" t="s">
        <v>54</v>
      </c>
      <c r="D10" s="103"/>
      <c r="E10" s="98"/>
    </row>
    <row r="11" ht="20.25" customHeight="1" spans="1:5">
      <c r="A11" s="64" t="s">
        <v>243</v>
      </c>
      <c r="B11" s="102"/>
      <c r="C11" s="64" t="s">
        <v>58</v>
      </c>
      <c r="D11" s="103"/>
      <c r="E11" s="98"/>
    </row>
    <row r="12" ht="20.25" customHeight="1" spans="1:5">
      <c r="A12" s="64" t="s">
        <v>244</v>
      </c>
      <c r="B12" s="102"/>
      <c r="C12" s="64" t="s">
        <v>62</v>
      </c>
      <c r="D12" s="103"/>
      <c r="E12" s="98"/>
    </row>
    <row r="13" ht="20.25" customHeight="1" spans="1:5">
      <c r="A13" s="63" t="s">
        <v>245</v>
      </c>
      <c r="B13" s="100"/>
      <c r="C13" s="64" t="s">
        <v>66</v>
      </c>
      <c r="D13" s="103"/>
      <c r="E13" s="98"/>
    </row>
    <row r="14" ht="20.25" customHeight="1" spans="1:5">
      <c r="A14" s="64" t="s">
        <v>240</v>
      </c>
      <c r="B14" s="102"/>
      <c r="C14" s="64" t="s">
        <v>70</v>
      </c>
      <c r="D14" s="104">
        <v>279528</v>
      </c>
      <c r="E14" s="98"/>
    </row>
    <row r="15" ht="20.25" customHeight="1" spans="1:5">
      <c r="A15" s="64" t="s">
        <v>242</v>
      </c>
      <c r="B15" s="102"/>
      <c r="C15" s="64" t="s">
        <v>74</v>
      </c>
      <c r="D15" s="104"/>
      <c r="E15" s="98"/>
    </row>
    <row r="16" ht="20.25" customHeight="1" spans="1:5">
      <c r="A16" s="64" t="s">
        <v>243</v>
      </c>
      <c r="B16" s="102"/>
      <c r="C16" s="64" t="s">
        <v>78</v>
      </c>
      <c r="D16" s="104">
        <v>95040</v>
      </c>
      <c r="E16" s="98"/>
    </row>
    <row r="17" ht="20.25" customHeight="1" spans="1:5">
      <c r="A17" s="64" t="s">
        <v>244</v>
      </c>
      <c r="B17" s="102"/>
      <c r="C17" s="64" t="s">
        <v>82</v>
      </c>
      <c r="D17" s="104"/>
      <c r="E17" s="98"/>
    </row>
    <row r="18" ht="20.25" customHeight="1" spans="1:5">
      <c r="A18" s="64"/>
      <c r="B18" s="102"/>
      <c r="C18" s="64" t="s">
        <v>86</v>
      </c>
      <c r="D18" s="104"/>
      <c r="E18" s="98"/>
    </row>
    <row r="19" ht="20.25" customHeight="1" spans="1:5">
      <c r="A19" s="64"/>
      <c r="B19" s="105"/>
      <c r="C19" s="64" t="s">
        <v>90</v>
      </c>
      <c r="D19" s="104">
        <v>1144681</v>
      </c>
      <c r="E19" s="98"/>
    </row>
    <row r="20" ht="20.25" customHeight="1" spans="1:5">
      <c r="A20" s="64"/>
      <c r="B20" s="105"/>
      <c r="C20" s="64" t="s">
        <v>94</v>
      </c>
      <c r="D20" s="104"/>
      <c r="E20" s="98"/>
    </row>
    <row r="21" ht="20.25" customHeight="1" spans="1:5">
      <c r="A21" s="64"/>
      <c r="B21" s="105"/>
      <c r="C21" s="64" t="s">
        <v>98</v>
      </c>
      <c r="D21" s="104"/>
      <c r="E21" s="98"/>
    </row>
    <row r="22" ht="20.25" customHeight="1" spans="1:5">
      <c r="A22" s="64"/>
      <c r="B22" s="105"/>
      <c r="C22" s="64" t="s">
        <v>101</v>
      </c>
      <c r="D22" s="104"/>
      <c r="E22" s="98"/>
    </row>
    <row r="23" ht="20.25" customHeight="1" spans="1:5">
      <c r="A23" s="64"/>
      <c r="B23" s="105"/>
      <c r="C23" s="64" t="s">
        <v>104</v>
      </c>
      <c r="D23" s="104"/>
      <c r="E23" s="98"/>
    </row>
    <row r="24" ht="20.25" customHeight="1" spans="1:5">
      <c r="A24" s="64"/>
      <c r="B24" s="105"/>
      <c r="C24" s="64" t="s">
        <v>106</v>
      </c>
      <c r="D24" s="104"/>
      <c r="E24" s="98"/>
    </row>
    <row r="25" ht="20.25" customHeight="1" spans="1:5">
      <c r="A25" s="64"/>
      <c r="B25" s="105"/>
      <c r="C25" s="64" t="s">
        <v>108</v>
      </c>
      <c r="D25" s="104"/>
      <c r="E25" s="98"/>
    </row>
    <row r="26" ht="20.25" customHeight="1" spans="1:5">
      <c r="A26" s="64"/>
      <c r="B26" s="105"/>
      <c r="C26" s="64" t="s">
        <v>110</v>
      </c>
      <c r="D26" s="104">
        <v>134173</v>
      </c>
      <c r="E26" s="98"/>
    </row>
    <row r="27" ht="20.25" customHeight="1" spans="1:5">
      <c r="A27" s="64"/>
      <c r="B27" s="105"/>
      <c r="C27" s="64" t="s">
        <v>112</v>
      </c>
      <c r="D27" s="103"/>
      <c r="E27" s="98"/>
    </row>
    <row r="28" ht="20.25" customHeight="1" spans="1:5">
      <c r="A28" s="64"/>
      <c r="B28" s="105"/>
      <c r="C28" s="64" t="s">
        <v>114</v>
      </c>
      <c r="D28" s="103"/>
      <c r="E28" s="98"/>
    </row>
    <row r="29" ht="20.25" customHeight="1" spans="1:5">
      <c r="A29" s="64"/>
      <c r="B29" s="105"/>
      <c r="C29" s="64" t="s">
        <v>116</v>
      </c>
      <c r="D29" s="103"/>
      <c r="E29" s="98"/>
    </row>
    <row r="30" ht="20.25" customHeight="1" spans="1:5">
      <c r="A30" s="64"/>
      <c r="B30" s="105"/>
      <c r="C30" s="64" t="s">
        <v>118</v>
      </c>
      <c r="D30" s="103"/>
      <c r="E30" s="98"/>
    </row>
    <row r="31" ht="20.25" customHeight="1" spans="1:5">
      <c r="A31" s="64"/>
      <c r="B31" s="105"/>
      <c r="C31" s="64" t="s">
        <v>120</v>
      </c>
      <c r="D31" s="103"/>
      <c r="E31" s="98"/>
    </row>
    <row r="32" ht="20.25" customHeight="1" spans="1:5">
      <c r="A32" s="64"/>
      <c r="B32" s="105"/>
      <c r="C32" s="64" t="s">
        <v>122</v>
      </c>
      <c r="D32" s="103"/>
      <c r="E32" s="98"/>
    </row>
    <row r="33" ht="20.25" customHeight="1" spans="1:5">
      <c r="A33" s="64"/>
      <c r="B33" s="105"/>
      <c r="C33" s="64" t="s">
        <v>124</v>
      </c>
      <c r="D33" s="103"/>
      <c r="E33" s="98"/>
    </row>
    <row r="34" ht="20.25" customHeight="1" spans="1:5">
      <c r="A34" s="64"/>
      <c r="B34" s="105"/>
      <c r="C34" s="64" t="s">
        <v>125</v>
      </c>
      <c r="D34" s="103"/>
      <c r="E34" s="98"/>
    </row>
    <row r="35" ht="20.25" customHeight="1" spans="1:5">
      <c r="A35" s="64"/>
      <c r="B35" s="105"/>
      <c r="C35" s="64" t="s">
        <v>126</v>
      </c>
      <c r="D35" s="103"/>
      <c r="E35" s="98"/>
    </row>
    <row r="36" ht="20.25" customHeight="1" spans="1:5">
      <c r="A36" s="64"/>
      <c r="B36" s="105"/>
      <c r="C36" s="64" t="s">
        <v>127</v>
      </c>
      <c r="D36" s="103"/>
      <c r="E36" s="98"/>
    </row>
    <row r="37" ht="20.25" customHeight="1" spans="1:5">
      <c r="A37" s="64"/>
      <c r="B37" s="105"/>
      <c r="C37" s="64"/>
      <c r="D37" s="106"/>
      <c r="E37" s="98"/>
    </row>
    <row r="38" ht="20.25" customHeight="1" spans="1:5">
      <c r="A38" s="63"/>
      <c r="B38" s="107"/>
      <c r="C38" s="63" t="s">
        <v>246</v>
      </c>
      <c r="D38" s="101"/>
      <c r="E38" s="108"/>
    </row>
    <row r="39" ht="20.25" customHeight="1" spans="1:5">
      <c r="A39" s="63"/>
      <c r="B39" s="107"/>
      <c r="C39" s="63"/>
      <c r="D39" s="109"/>
      <c r="E39" s="108"/>
    </row>
    <row r="40" ht="20.25" customHeight="1" spans="1:5">
      <c r="A40" s="7" t="s">
        <v>247</v>
      </c>
      <c r="B40" s="100">
        <v>1653422</v>
      </c>
      <c r="C40" s="7" t="s">
        <v>248</v>
      </c>
      <c r="D40" s="101">
        <v>1653422</v>
      </c>
      <c r="E40" s="108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pane ySplit="6" topLeftCell="A7" activePane="bottomLeft" state="frozen"/>
      <selection/>
      <selection pane="bottomLeft" activeCell="E24" sqref="E24"/>
    </sheetView>
  </sheetViews>
  <sheetFormatPr defaultColWidth="10" defaultRowHeight="13.5"/>
  <cols>
    <col min="1" max="3" width="6.33333333333333" customWidth="1"/>
    <col min="4" max="4" width="14.6333333333333" customWidth="1"/>
    <col min="5" max="5" width="33.5583333333333" customWidth="1"/>
    <col min="6" max="11" width="17" customWidth="1"/>
  </cols>
  <sheetData>
    <row r="1" ht="16.35" customHeight="1" spans="1:11">
      <c r="A1" s="12"/>
      <c r="D1" s="12"/>
      <c r="K1" s="43" t="s">
        <v>249</v>
      </c>
    </row>
    <row r="2" ht="43.15" customHeight="1" spans="1:11">
      <c r="A2" s="45" t="s">
        <v>13</v>
      </c>
      <c r="B2" s="45"/>
      <c r="C2" s="45"/>
      <c r="D2" s="45"/>
      <c r="E2" s="45"/>
      <c r="F2" s="45"/>
      <c r="G2" s="45"/>
      <c r="H2" s="45"/>
      <c r="I2" s="45"/>
      <c r="J2" s="45"/>
      <c r="K2" s="45"/>
    </row>
    <row r="3" ht="24.2" customHeight="1" spans="1:11">
      <c r="A3" s="27" t="s">
        <v>32</v>
      </c>
      <c r="B3" s="27"/>
      <c r="C3" s="27"/>
      <c r="D3" s="27"/>
      <c r="E3" s="27"/>
      <c r="F3" s="27"/>
      <c r="G3" s="27"/>
      <c r="H3" s="27"/>
      <c r="I3" s="27"/>
      <c r="J3" s="44" t="s">
        <v>33</v>
      </c>
      <c r="K3" s="44"/>
    </row>
    <row r="4" ht="19.9" customHeight="1" spans="1:11">
      <c r="A4" s="30" t="s">
        <v>159</v>
      </c>
      <c r="B4" s="30"/>
      <c r="C4" s="30"/>
      <c r="D4" s="30" t="s">
        <v>160</v>
      </c>
      <c r="E4" s="30" t="s">
        <v>161</v>
      </c>
      <c r="F4" s="30" t="s">
        <v>137</v>
      </c>
      <c r="G4" s="30" t="s">
        <v>162</v>
      </c>
      <c r="H4" s="30"/>
      <c r="I4" s="30"/>
      <c r="J4" s="30"/>
      <c r="K4" s="30" t="s">
        <v>163</v>
      </c>
    </row>
    <row r="5" ht="17.25" customHeight="1" spans="1:11">
      <c r="A5" s="30"/>
      <c r="B5" s="30"/>
      <c r="C5" s="30"/>
      <c r="D5" s="30"/>
      <c r="E5" s="30"/>
      <c r="F5" s="30"/>
      <c r="G5" s="30" t="s">
        <v>139</v>
      </c>
      <c r="H5" s="30" t="s">
        <v>250</v>
      </c>
      <c r="I5" s="30"/>
      <c r="J5" s="30" t="s">
        <v>251</v>
      </c>
      <c r="K5" s="30"/>
    </row>
    <row r="6" ht="24.2" customHeight="1" spans="1:11">
      <c r="A6" s="30" t="s">
        <v>167</v>
      </c>
      <c r="B6" s="30" t="s">
        <v>168</v>
      </c>
      <c r="C6" s="30" t="s">
        <v>169</v>
      </c>
      <c r="D6" s="30"/>
      <c r="E6" s="30"/>
      <c r="F6" s="30"/>
      <c r="G6" s="30"/>
      <c r="H6" s="30" t="s">
        <v>229</v>
      </c>
      <c r="I6" s="30" t="s">
        <v>220</v>
      </c>
      <c r="J6" s="30"/>
      <c r="K6" s="30"/>
    </row>
    <row r="7" ht="22.9" customHeight="1" spans="1:11">
      <c r="A7" s="21"/>
      <c r="B7" s="21"/>
      <c r="C7" s="21"/>
      <c r="D7" s="91"/>
      <c r="E7" s="46" t="s">
        <v>137</v>
      </c>
      <c r="F7" s="48">
        <v>1653422</v>
      </c>
      <c r="G7" s="48">
        <v>1623422</v>
      </c>
      <c r="H7" s="48">
        <v>1340942</v>
      </c>
      <c r="I7" s="48">
        <v>8280</v>
      </c>
      <c r="J7" s="48">
        <v>274200</v>
      </c>
      <c r="K7" s="48">
        <v>30000</v>
      </c>
    </row>
    <row r="8" ht="22.9" customHeight="1" spans="1:11">
      <c r="A8" s="21"/>
      <c r="B8" s="21"/>
      <c r="C8" s="21"/>
      <c r="D8" s="83" t="s">
        <v>170</v>
      </c>
      <c r="E8" s="78" t="s">
        <v>155</v>
      </c>
      <c r="F8" s="48">
        <v>1653422</v>
      </c>
      <c r="G8" s="48">
        <v>1623422</v>
      </c>
      <c r="H8" s="48">
        <v>1340942</v>
      </c>
      <c r="I8" s="48">
        <v>8280</v>
      </c>
      <c r="J8" s="48">
        <v>274200</v>
      </c>
      <c r="K8" s="48">
        <v>30000</v>
      </c>
    </row>
    <row r="9" ht="22.9" customHeight="1" spans="1:11">
      <c r="A9" s="21"/>
      <c r="B9" s="21"/>
      <c r="C9" s="21"/>
      <c r="D9" s="84" t="s">
        <v>156</v>
      </c>
      <c r="E9" s="85" t="s">
        <v>157</v>
      </c>
      <c r="F9" s="48">
        <v>1653422</v>
      </c>
      <c r="G9" s="48">
        <v>1623422</v>
      </c>
      <c r="H9" s="48">
        <v>1340942</v>
      </c>
      <c r="I9" s="48">
        <v>8280</v>
      </c>
      <c r="J9" s="48">
        <v>274200</v>
      </c>
      <c r="K9" s="48">
        <v>30000</v>
      </c>
    </row>
    <row r="10" ht="22.9" customHeight="1" spans="1:11">
      <c r="A10" s="47" t="s">
        <v>171</v>
      </c>
      <c r="B10" s="47"/>
      <c r="C10" s="47"/>
      <c r="D10" s="91" t="s">
        <v>171</v>
      </c>
      <c r="E10" s="46" t="s">
        <v>172</v>
      </c>
      <c r="F10" s="82">
        <v>279528</v>
      </c>
      <c r="G10" s="82">
        <v>279528</v>
      </c>
      <c r="H10" s="82">
        <v>279528</v>
      </c>
      <c r="I10" s="48">
        <v>0</v>
      </c>
      <c r="J10" s="48">
        <v>0</v>
      </c>
      <c r="K10" s="48">
        <v>0</v>
      </c>
    </row>
    <row r="11" s="81" customFormat="1" ht="22.9" customHeight="1" spans="1:11">
      <c r="A11" s="24" t="s">
        <v>171</v>
      </c>
      <c r="B11" s="88" t="s">
        <v>173</v>
      </c>
      <c r="C11" s="24"/>
      <c r="D11" s="92" t="s">
        <v>174</v>
      </c>
      <c r="E11" s="21" t="s">
        <v>175</v>
      </c>
      <c r="F11" s="80">
        <v>268346.88</v>
      </c>
      <c r="G11" s="80">
        <v>268346.88</v>
      </c>
      <c r="H11" s="80">
        <v>268346.88</v>
      </c>
      <c r="I11" s="22">
        <v>0</v>
      </c>
      <c r="J11" s="22">
        <v>0</v>
      </c>
      <c r="K11" s="22">
        <v>0</v>
      </c>
    </row>
    <row r="12" ht="22.9" customHeight="1" spans="1:11">
      <c r="A12" s="88" t="s">
        <v>171</v>
      </c>
      <c r="B12" s="88" t="s">
        <v>173</v>
      </c>
      <c r="C12" s="88" t="s">
        <v>173</v>
      </c>
      <c r="D12" s="89" t="s">
        <v>176</v>
      </c>
      <c r="E12" s="21" t="s">
        <v>177</v>
      </c>
      <c r="F12" s="95">
        <v>178898</v>
      </c>
      <c r="G12" s="95">
        <v>178898</v>
      </c>
      <c r="H12" s="95">
        <v>178898</v>
      </c>
      <c r="I12" s="80"/>
      <c r="J12" s="80"/>
      <c r="K12" s="80"/>
    </row>
    <row r="13" ht="22.9" customHeight="1" spans="1:11">
      <c r="A13" s="88" t="s">
        <v>171</v>
      </c>
      <c r="B13" s="88" t="s">
        <v>173</v>
      </c>
      <c r="C13" s="88" t="s">
        <v>178</v>
      </c>
      <c r="D13" s="89" t="s">
        <v>179</v>
      </c>
      <c r="E13" s="21" t="s">
        <v>180</v>
      </c>
      <c r="F13" s="95">
        <v>89449</v>
      </c>
      <c r="G13" s="95">
        <v>89449</v>
      </c>
      <c r="H13" s="95">
        <v>89449</v>
      </c>
      <c r="I13" s="80"/>
      <c r="J13" s="80"/>
      <c r="K13" s="80"/>
    </row>
    <row r="14" s="81" customFormat="1" ht="22.9" customHeight="1" spans="1:11">
      <c r="A14" s="24" t="s">
        <v>171</v>
      </c>
      <c r="B14" s="88" t="s">
        <v>181</v>
      </c>
      <c r="C14" s="24"/>
      <c r="D14" s="92" t="s">
        <v>182</v>
      </c>
      <c r="E14" s="21" t="s">
        <v>183</v>
      </c>
      <c r="F14" s="80">
        <v>11181</v>
      </c>
      <c r="G14" s="80">
        <v>11181</v>
      </c>
      <c r="H14" s="80">
        <v>11181</v>
      </c>
      <c r="I14" s="22">
        <v>0</v>
      </c>
      <c r="J14" s="22">
        <v>0</v>
      </c>
      <c r="K14" s="22">
        <v>0</v>
      </c>
    </row>
    <row r="15" ht="22.9" customHeight="1" spans="1:11">
      <c r="A15" s="88" t="s">
        <v>171</v>
      </c>
      <c r="B15" s="88" t="s">
        <v>181</v>
      </c>
      <c r="C15" s="88" t="s">
        <v>181</v>
      </c>
      <c r="D15" s="89" t="s">
        <v>184</v>
      </c>
      <c r="E15" s="21" t="s">
        <v>185</v>
      </c>
      <c r="F15" s="95">
        <v>11181</v>
      </c>
      <c r="G15" s="95">
        <v>11181</v>
      </c>
      <c r="H15" s="95">
        <v>11181</v>
      </c>
      <c r="I15" s="80"/>
      <c r="J15" s="80"/>
      <c r="K15" s="80"/>
    </row>
    <row r="16" ht="22.9" customHeight="1" spans="1:11">
      <c r="A16" s="47" t="s">
        <v>186</v>
      </c>
      <c r="B16" s="47"/>
      <c r="C16" s="47"/>
      <c r="D16" s="91" t="s">
        <v>186</v>
      </c>
      <c r="E16" s="46" t="s">
        <v>187</v>
      </c>
      <c r="F16" s="82">
        <v>95040</v>
      </c>
      <c r="G16" s="82">
        <v>95040</v>
      </c>
      <c r="H16" s="82">
        <v>95040</v>
      </c>
      <c r="I16" s="48">
        <v>0</v>
      </c>
      <c r="J16" s="48">
        <v>0</v>
      </c>
      <c r="K16" s="48">
        <v>0</v>
      </c>
    </row>
    <row r="17" s="81" customFormat="1" ht="22.9" customHeight="1" spans="1:11">
      <c r="A17" s="24" t="s">
        <v>186</v>
      </c>
      <c r="B17" s="88" t="s">
        <v>188</v>
      </c>
      <c r="C17" s="24"/>
      <c r="D17" s="92" t="s">
        <v>189</v>
      </c>
      <c r="E17" s="21" t="s">
        <v>190</v>
      </c>
      <c r="F17" s="80">
        <v>95040</v>
      </c>
      <c r="G17" s="80">
        <v>95040</v>
      </c>
      <c r="H17" s="80">
        <v>95040</v>
      </c>
      <c r="I17" s="22">
        <v>0</v>
      </c>
      <c r="J17" s="22">
        <v>0</v>
      </c>
      <c r="K17" s="22">
        <v>0</v>
      </c>
    </row>
    <row r="18" ht="22.9" customHeight="1" spans="1:11">
      <c r="A18" s="88" t="s">
        <v>186</v>
      </c>
      <c r="B18" s="88" t="s">
        <v>188</v>
      </c>
      <c r="C18" s="88" t="s">
        <v>191</v>
      </c>
      <c r="D18" s="89" t="s">
        <v>192</v>
      </c>
      <c r="E18" s="21" t="s">
        <v>193</v>
      </c>
      <c r="F18" s="95">
        <v>95040</v>
      </c>
      <c r="G18" s="95">
        <v>95040</v>
      </c>
      <c r="H18" s="95">
        <v>95040</v>
      </c>
      <c r="I18" s="80"/>
      <c r="J18" s="80"/>
      <c r="K18" s="80"/>
    </row>
    <row r="19" ht="22.9" customHeight="1" spans="1:11">
      <c r="A19" s="47" t="s">
        <v>194</v>
      </c>
      <c r="B19" s="47"/>
      <c r="C19" s="47"/>
      <c r="D19" s="91" t="s">
        <v>194</v>
      </c>
      <c r="E19" s="46" t="s">
        <v>195</v>
      </c>
      <c r="F19" s="48">
        <v>1144681</v>
      </c>
      <c r="G19" s="48">
        <v>1114681</v>
      </c>
      <c r="H19" s="48">
        <v>832201</v>
      </c>
      <c r="I19" s="48">
        <v>8280</v>
      </c>
      <c r="J19" s="48">
        <v>274200</v>
      </c>
      <c r="K19" s="48">
        <v>30000</v>
      </c>
    </row>
    <row r="20" s="81" customFormat="1" ht="22.9" customHeight="1" spans="1:11">
      <c r="A20" s="24" t="s">
        <v>194</v>
      </c>
      <c r="B20" s="88" t="s">
        <v>191</v>
      </c>
      <c r="C20" s="24"/>
      <c r="D20" s="92" t="s">
        <v>226</v>
      </c>
      <c r="E20" s="21" t="s">
        <v>197</v>
      </c>
      <c r="F20" s="22">
        <v>1144681</v>
      </c>
      <c r="G20" s="22">
        <v>1114681</v>
      </c>
      <c r="H20" s="22">
        <v>832201</v>
      </c>
      <c r="I20" s="22">
        <v>8280</v>
      </c>
      <c r="J20" s="22">
        <v>274200</v>
      </c>
      <c r="K20" s="22">
        <v>30000</v>
      </c>
    </row>
    <row r="21" ht="22.9" customHeight="1" spans="1:11">
      <c r="A21" s="88" t="s">
        <v>194</v>
      </c>
      <c r="B21" s="88" t="s">
        <v>191</v>
      </c>
      <c r="C21" s="88" t="s">
        <v>198</v>
      </c>
      <c r="D21" s="89" t="s">
        <v>199</v>
      </c>
      <c r="E21" s="21" t="s">
        <v>200</v>
      </c>
      <c r="F21" s="22">
        <v>1144681</v>
      </c>
      <c r="G21" s="22">
        <v>1114681</v>
      </c>
      <c r="H21" s="22">
        <v>832201</v>
      </c>
      <c r="I21" s="80">
        <v>8280</v>
      </c>
      <c r="J21" s="80">
        <v>274200</v>
      </c>
      <c r="K21" s="80">
        <v>30000</v>
      </c>
    </row>
    <row r="22" ht="22.9" customHeight="1" spans="1:11">
      <c r="A22" s="47" t="s">
        <v>201</v>
      </c>
      <c r="B22" s="47"/>
      <c r="C22" s="47"/>
      <c r="D22" s="91" t="s">
        <v>201</v>
      </c>
      <c r="E22" s="46" t="s">
        <v>202</v>
      </c>
      <c r="F22" s="48">
        <v>134173</v>
      </c>
      <c r="G22" s="48">
        <v>134173</v>
      </c>
      <c r="H22" s="48">
        <v>134173</v>
      </c>
      <c r="I22" s="48">
        <v>0</v>
      </c>
      <c r="J22" s="48">
        <v>0</v>
      </c>
      <c r="K22" s="48">
        <v>0</v>
      </c>
    </row>
    <row r="23" s="81" customFormat="1" ht="22.9" customHeight="1" spans="1:11">
      <c r="A23" s="24" t="s">
        <v>201</v>
      </c>
      <c r="B23" s="88" t="s">
        <v>191</v>
      </c>
      <c r="C23" s="24"/>
      <c r="D23" s="92" t="s">
        <v>203</v>
      </c>
      <c r="E23" s="21" t="s">
        <v>204</v>
      </c>
      <c r="F23" s="22">
        <v>134173</v>
      </c>
      <c r="G23" s="22">
        <v>134173</v>
      </c>
      <c r="H23" s="22">
        <v>134173</v>
      </c>
      <c r="I23" s="22">
        <v>0</v>
      </c>
      <c r="J23" s="22">
        <v>0</v>
      </c>
      <c r="K23" s="22">
        <v>0</v>
      </c>
    </row>
    <row r="24" ht="22.9" customHeight="1" spans="1:11">
      <c r="A24" s="88" t="s">
        <v>201</v>
      </c>
      <c r="B24" s="88" t="s">
        <v>191</v>
      </c>
      <c r="C24" s="88" t="s">
        <v>205</v>
      </c>
      <c r="D24" s="89" t="s">
        <v>206</v>
      </c>
      <c r="E24" s="21" t="s">
        <v>207</v>
      </c>
      <c r="F24" s="22">
        <v>134173</v>
      </c>
      <c r="G24" s="22">
        <v>134173</v>
      </c>
      <c r="H24" s="22">
        <v>134173</v>
      </c>
      <c r="I24" s="80"/>
      <c r="J24" s="80"/>
      <c r="K24" s="80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24政府采购预算表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2024-01-03T20:57:00Z</dcterms:created>
  <dcterms:modified xsi:type="dcterms:W3CDTF">2024-01-22T07:47:02Z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3313F8F3BAE64F22A1891766FEE8B3A4_13</vt:lpwstr>
  </property>
  <property fmtid="{D5CDD505-2E9C-101B-9397-08002B2CF9AE}" pid="3" name="KSOProductBuildVer">
    <vt:lpwstr>2052-12.1.0.16120</vt:lpwstr>
  </property>
</Properties>
</file>