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255" firstSheet="19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definedNames>
    <definedName name="_xlnm._FilterDatabase" localSheetId="23" hidden="1">'22项目支出绩效目标表'!$A$5:$M$18</definedName>
    <definedName name="_xlnm._FilterDatabase" localSheetId="23" hidden="1">'22项目支出绩效目标表'!$A$5:$M$18</definedName>
    <definedName name="_xlnm._FilterDatabase" localSheetId="24" hidden="1">'23整体支出绩效目标表'!$A$7:$S$19</definedName>
  </definedNames>
  <calcPr calcId="191029"/>
</workbook>
</file>

<file path=xl/sharedStrings.xml><?xml version="1.0" encoding="utf-8"?>
<sst xmlns="http://schemas.openxmlformats.org/spreadsheetml/2006/main" uniqueCount="549" count="549">
  <si>
    <t>2024年部门预算公开表</t>
  </si>
  <si>
    <t>单位编码：</t>
  </si>
  <si>
    <t>410005</t>
  </si>
  <si>
    <t>单位名称：</t>
  </si>
  <si>
    <t>汨罗市城市公用事业服务中心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</si>
  <si>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</si>
  <si>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</si>
  <si>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</si>
  <si>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</si>
  <si>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</si>
  <si>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</si>
  <si>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</si>
  <si>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</si>
  <si>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</si>
  <si>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</si>
  <si>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</si>
  <si>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</si>
  <si>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</si>
  <si>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</si>
  <si>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</si>
  <si>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</si>
  <si>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</si>
  <si>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</si>
  <si>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</si>
  <si>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</si>
  <si>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</si>
  <si>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</si>
  <si>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</si>
  <si>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</si>
  <si>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</si>
  <si>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</si>
  <si>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单位：410005_汨罗市城市公用事业服务中心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</si>
  <si>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</si>
  <si>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</si>
  <si>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</si>
  <si>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</si>
  <si>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</si>
  <si>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</si>
  <si>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</si>
  <si>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</si>
  <si>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</si>
  <si>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</si>
  <si>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</si>
  <si>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</si>
  <si>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</si>
  <si>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</si>
  <si>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</si>
  <si>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</si>
  <si>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</si>
  <si>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</si>
  <si>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</si>
  <si>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</si>
  <si>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</si>
  <si>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</si>
  <si>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</si>
  <si>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</si>
  <si>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</si>
  <si>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</si>
  <si>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</si>
  <si>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</si>
  <si>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</si>
  <si>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</si>
  <si>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</si>
  <si>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</si>
  <si>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</si>
  <si>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</si>
  <si>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</si>
  <si>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</si>
  <si>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</si>
  <si>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</si>
  <si>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</si>
  <si>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</si>
  <si>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</si>
  <si>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</si>
  <si>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</si>
  <si>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</si>
  <si>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</si>
  <si>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</si>
  <si>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</si>
  <si>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</si>
  <si>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</si>
  <si>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</si>
  <si>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</si>
  <si>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</si>
  <si>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</si>
  <si>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</si>
  <si>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</si>
  <si>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</si>
  <si>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</si>
  <si>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</si>
  <si>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</si>
  <si>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</si>
  <si>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</si>
  <si>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</si>
  <si>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</si>
  <si>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</si>
  <si>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</si>
  <si>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</si>
  <si>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</si>
  <si>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</si>
  <si>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</si>
  <si>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</si>
  <si>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</si>
  <si>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</si>
  <si>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</si>
  <si>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</si>
  <si>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</si>
  <si>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</si>
  <si>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</si>
  <si>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</si>
  <si>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</si>
  <si>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</si>
  <si>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</si>
  <si>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</si>
  <si>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</si>
  <si>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</si>
  <si>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</si>
  <si>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</si>
  <si>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</si>
  <si>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</si>
  <si>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</si>
  <si>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</si>
  <si>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</si>
  <si>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</si>
  <si>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</si>
  <si>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</si>
  <si>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</si>
  <si>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</si>
  <si>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</si>
  <si>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</si>
  <si>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</si>
  <si>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</si>
  <si>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</si>
  <si>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</si>
  <si>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</si>
  <si>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</si>
  <si>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</si>
  <si>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</si>
  <si>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</si>
  <si>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</si>
  <si>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</si>
  <si>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</si>
  <si>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</si>
  <si>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</si>
  <si>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</si>
  <si>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</si>
  <si>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</si>
  <si>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</si>
  <si>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</si>
  <si>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</si>
  <si>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</si>
  <si>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</si>
  <si>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</si>
  <si>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</si>
  <si>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410</t>
  </si>
  <si>
    <t>汨罗市城市管理和综合执法局</t>
  </si>
  <si>
    <t xml:space="preserve">  410005</t>
  </si>
  <si>
    <t xml:space="preserve">  汨罗市城市公用事业服务中心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</si>
  <si>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</si>
  <si>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</si>
  <si>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</si>
  <si>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</si>
  <si>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</si>
  <si>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</si>
  <si>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</si>
  <si>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</si>
  <si>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</si>
  <si>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</si>
  <si>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</si>
  <si>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</si>
  <si>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</si>
  <si>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</si>
  <si>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</si>
  <si>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</si>
  <si>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</si>
  <si>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</si>
  <si>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</si>
  <si>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</si>
  <si>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</si>
  <si>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</si>
  <si>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</si>
  <si>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</si>
  <si>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</si>
  <si>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</si>
  <si>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</si>
  <si>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</si>
  <si>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</si>
  <si>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</si>
  <si>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</si>
  <si>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</si>
  <si>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</si>
  <si>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</si>
  <si>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</si>
  <si>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</si>
  <si>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212</t>
  </si>
  <si>
    <t>城乡社区支出</t>
  </si>
  <si>
    <t>03</t>
  </si>
  <si>
    <t>21203</t>
  </si>
  <si>
    <t>城乡社区公共设施</t>
  </si>
  <si>
    <t xml:space="preserve">    2120399</t>
  </si>
  <si>
    <t xml:space="preserve">    其他城乡社区公共设施支出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</si>
  <si>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</si>
  <si>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</si>
  <si>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</si>
  <si>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</si>
  <si>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</si>
  <si>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</si>
  <si>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</si>
  <si>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</si>
  <si>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</si>
  <si>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</si>
  <si>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</si>
  <si>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</si>
  <si>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</si>
  <si>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</si>
  <si>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</si>
  <si>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</si>
  <si>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</si>
  <si>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</si>
  <si>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</si>
  <si>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</si>
  <si>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</si>
  <si>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</si>
  <si>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</si>
  <si>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</si>
  <si>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</si>
  <si>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</si>
  <si>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</si>
  <si>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</si>
  <si>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</si>
  <si>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</si>
  <si>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</si>
  <si>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</si>
  <si>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</si>
  <si>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</si>
  <si>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</si>
  <si>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</si>
  <si>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</si>
  <si>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</si>
  <si>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</si>
  <si>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</si>
  <si>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</si>
  <si>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</si>
  <si>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</si>
  <si>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</si>
  <si>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</si>
  <si>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</si>
  <si>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</si>
  <si>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</si>
  <si>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</si>
  <si>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</si>
  <si>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</si>
  <si>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</si>
  <si>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</si>
  <si>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</si>
  <si>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</si>
  <si>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</si>
  <si>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</si>
  <si>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</si>
  <si>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</si>
  <si>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</si>
  <si>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</si>
  <si>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</si>
  <si>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</si>
  <si>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</si>
  <si>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</si>
  <si>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</si>
  <si>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</si>
  <si>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212</t>
  </si>
  <si>
    <t xml:space="preserve">   城乡社区支出</t>
  </si>
  <si>
    <t xml:space="preserve">    21203</t>
  </si>
  <si>
    <t xml:space="preserve">    城乡社区公共设施</t>
  </si>
  <si>
    <t xml:space="preserve">     2120399</t>
  </si>
  <si>
    <t xml:space="preserve">     其他城乡社区公共设施支出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</si>
  <si>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</si>
  <si>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</si>
  <si>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</si>
  <si>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</si>
  <si>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</si>
  <si>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</si>
  <si>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</si>
  <si>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</si>
  <si>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</si>
  <si>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</si>
  <si>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</si>
  <si>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</si>
  <si>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</si>
  <si>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</si>
  <si>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</si>
  <si>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</si>
  <si>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</si>
  <si>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</si>
  <si>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</si>
  <si>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</si>
  <si>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</si>
  <si>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</si>
  <si>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</si>
  <si>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</si>
  <si>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</si>
  <si>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</si>
  <si>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</si>
  <si>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</si>
  <si>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</si>
  <si>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</si>
  <si>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</si>
  <si>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</si>
  <si>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</si>
  <si>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>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</si>
  <si>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</si>
  <si>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</si>
  <si>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</si>
  <si>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</si>
  <si>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</si>
  <si>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</si>
  <si>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</si>
  <si>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</si>
  <si>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</si>
  <si>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</si>
  <si>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30214</t>
  </si>
  <si>
    <t xml:space="preserve">  租赁费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</si>
  <si>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</si>
  <si>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</si>
  <si>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</si>
  <si>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</si>
  <si>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</si>
  <si>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</si>
  <si>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30299</t>
  </si>
  <si>
    <t xml:space="preserve">  其他商品和服务支出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</si>
  <si>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</si>
  <si>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</si>
  <si>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</si>
  <si>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</si>
  <si>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</si>
  <si>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</si>
  <si>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</si>
  <si>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</si>
  <si>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</si>
  <si>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</si>
  <si>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</si>
  <si>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</si>
  <si>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</si>
  <si>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</si>
  <si>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</si>
  <si>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</si>
  <si>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</si>
  <si>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</si>
  <si>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</si>
  <si>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</si>
  <si>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</si>
  <si>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</si>
  <si>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</si>
  <si>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</si>
  <si>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</si>
  <si>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</si>
  <si>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</si>
  <si>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</si>
  <si>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</si>
  <si>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</si>
  <si>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</si>
  <si>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</si>
  <si>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</si>
  <si>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</si>
  <si>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</si>
  <si>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</si>
  <si>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</si>
  <si>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</si>
  <si>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</si>
  <si>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</si>
  <si>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</si>
  <si>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</si>
  <si>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</si>
  <si>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</si>
  <si>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</si>
  <si>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</si>
  <si>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</si>
  <si>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</si>
  <si>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</si>
  <si>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</si>
  <si>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</si>
  <si>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</si>
  <si>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</si>
  <si>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</si>
  <si>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</si>
  <si>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</si>
  <si>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</si>
  <si>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</si>
  <si>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</si>
  <si>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</si>
  <si>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</si>
  <si>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</si>
  <si>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</si>
  <si>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</si>
  <si>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</si>
  <si>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</si>
  <si>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</si>
  <si>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</si>
  <si>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</si>
  <si>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</si>
  <si>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</si>
  <si>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</si>
  <si>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</si>
  <si>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</si>
  <si>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</si>
  <si>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</si>
  <si>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</si>
  <si>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</si>
  <si>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</si>
  <si>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</si>
  <si>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</si>
  <si>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</si>
  <si>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</si>
  <si>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</si>
  <si>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</si>
  <si>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</si>
  <si>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</si>
  <si>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</si>
  <si>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</si>
  <si>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</si>
  <si>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</si>
  <si>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</si>
  <si>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</si>
  <si>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</si>
  <si>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</si>
  <si>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</si>
  <si>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</si>
  <si>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</si>
  <si>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</si>
  <si>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</si>
  <si>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</si>
  <si>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</si>
  <si>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410005</t>
  </si>
  <si>
    <t xml:space="preserve">   排渍防捞专项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</si>
  <si>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</si>
  <si>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</si>
  <si>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</si>
  <si>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</si>
  <si>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</si>
  <si>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</si>
  <si>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</si>
  <si>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</si>
  <si>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</si>
  <si>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</si>
  <si>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</si>
  <si>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</si>
  <si>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</si>
  <si>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</si>
  <si>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排渍防捞专项</t>
  </si>
  <si>
    <t>1、汛期开展大检查
2、做好城市防涝排渍的日常调度工作
3、做好日常值班值守及督察
4、推进易渍点改造</t>
  </si>
  <si>
    <t>成本指标</t>
  </si>
  <si>
    <t>经济成本指标</t>
  </si>
  <si>
    <t>严格控制预算成本</t>
  </si>
  <si>
    <t>≤20万元</t>
  </si>
  <si>
    <t>未达标准酌情扣分</t>
  </si>
  <si>
    <t>万元</t>
  </si>
  <si>
    <t>定性</t>
  </si>
  <si>
    <t>社会成本指标</t>
  </si>
  <si>
    <t>生态环境成本指标</t>
  </si>
  <si>
    <t>产出指标</t>
  </si>
  <si>
    <t>数量指标</t>
  </si>
  <si>
    <t>汛期开展大检查2天一次，日常检查3天一次</t>
  </si>
  <si>
    <t>2天一次，3天一次</t>
  </si>
  <si>
    <t>天/次</t>
  </si>
  <si>
    <t>定量</t>
  </si>
  <si>
    <t>质量指标</t>
  </si>
  <si>
    <t>有效提升城市防涝排渍的日常调度工作</t>
  </si>
  <si>
    <t>有效提升</t>
  </si>
  <si>
    <t>无</t>
  </si>
  <si>
    <t>时效指标</t>
  </si>
  <si>
    <t>各项工作完成时间</t>
  </si>
  <si>
    <t>全年</t>
  </si>
  <si>
    <t xml:space="preserve">效益指标 </t>
  </si>
  <si>
    <t>经济效益指标</t>
  </si>
  <si>
    <t>无直接经济效益，可促进城市的经济发展</t>
  </si>
  <si>
    <t>间接效益</t>
  </si>
  <si>
    <t>社会效益指标</t>
  </si>
  <si>
    <t>生态效益指标</t>
  </si>
  <si>
    <t>提升城市空气质量、气候</t>
  </si>
  <si>
    <t>可持续影响指标</t>
  </si>
  <si>
    <t>提升城市形象</t>
  </si>
  <si>
    <t>满意度指标</t>
  </si>
  <si>
    <t>服务对象满意度指标</t>
  </si>
  <si>
    <t>社会群众满意度</t>
  </si>
  <si>
    <t>≥95%</t>
  </si>
  <si>
    <t>%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</si>
  <si>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</si>
  <si>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</si>
  <si>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</si>
  <si>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</si>
  <si>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</si>
  <si>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</si>
  <si>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</si>
  <si>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</si>
  <si>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</si>
  <si>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</si>
  <si>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</si>
  <si>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</si>
  <si>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在本年度收支预算内，确保完成以下目标：                                                        
目标1：保障在职人员经费正常发放及单位日常工作的正常运转；                                  
目标2：全年开展党建学习、工会、专业技术培训等活动不少于20次，确保单位党建、工会等各项工作的正常开展；
目标3：瞄定目标抓整治，促进污水处理监管工作有效发展         
目标4: 抓好城市公用基础设施建设维护维修工作</t>
  </si>
  <si>
    <t>1.基本支出≤211.79万                   2.项目支出≤20万 （不含追加指标）</t>
  </si>
  <si>
    <t>成本控制率</t>
  </si>
  <si>
    <t>1、保障在职人员数量； 2.开展党建、工会等活动次数；  3、汛期开展大检查2天一次，日常检查一天3次 4、城市公用基础设施维护维修</t>
  </si>
  <si>
    <t>1、保障在职18人 2、不少于20次 3、汛期开展大检查2天一次，日常检查一天3次 4、≥20次</t>
  </si>
  <si>
    <t>工作完成率</t>
  </si>
  <si>
    <t>做好城市防涝排渍的日常调度工作</t>
  </si>
  <si>
    <t xml:space="preserve">2024年12月31日前	</t>
  </si>
  <si>
    <t>工作完成进度</t>
  </si>
  <si>
    <t>反向促进经济发展</t>
  </si>
  <si>
    <t>提升生活品质，为市民营造宜居环境</t>
  </si>
  <si>
    <t>提升城市人居环境</t>
  </si>
  <si>
    <t>提升对创建国家卫生城市、文明城市、国家园林城市的影响</t>
  </si>
  <si>
    <t xml:space="preserve">社会群众满意度                </t>
  </si>
  <si>
    <t xml:space="preserve">≥95%                  </t>
  </si>
  <si>
    <t>部门公开表24</t>
  </si>
  <si>
    <t>政府采购预算表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</si>
  <si>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</si>
  <si>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</si>
  <si>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</si>
  <si>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</si>
  <si>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</si>
  <si>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</si>
  <si>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</si>
  <si>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</si>
  <si>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</si>
  <si>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</si>
  <si>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经建股</t>
  </si>
  <si>
    <t>修缮工程</t>
  </si>
  <si>
    <t>B08010000</t>
  </si>
  <si>
    <t>次</t>
  </si>
  <si>
    <t>计算机</t>
  </si>
  <si>
    <t>A02010105</t>
  </si>
  <si>
    <t>货物</t>
  </si>
  <si>
    <t>其他网络设备</t>
  </si>
  <si>
    <t>A02010299</t>
  </si>
  <si>
    <t>办公设备</t>
  </si>
  <si>
    <t>A02020000</t>
  </si>
  <si>
    <t>办公用品</t>
  </si>
  <si>
    <t>A05040000</t>
  </si>
  <si>
    <t>办公文件柜</t>
  </si>
  <si>
    <t>A05010502</t>
  </si>
  <si>
    <t>其他办公用品</t>
  </si>
  <si>
    <t>A05049900</t>
  </si>
  <si>
    <t>印刷服务</t>
  </si>
  <si>
    <t>C23090199</t>
  </si>
  <si>
    <t>服务</t>
  </si>
  <si>
    <t>租赁服务</t>
  </si>
  <si>
    <t>C23110300</t>
  </si>
  <si>
    <t>维修服务</t>
  </si>
  <si>
    <t>C23120100</t>
  </si>
  <si>
    <t>广告宣传</t>
  </si>
  <si>
    <t>C23150000</t>
  </si>
</sst>
</file>

<file path=xl/styles.xml><?xml version="1.0" encoding="utf-8"?>
<styleSheet xmlns="http://schemas.openxmlformats.org/spreadsheetml/2006/main">
  <numFmts count="4">
    <numFmt numFmtId="0" formatCode="General"/>
    <numFmt numFmtId="4" formatCode="#,##0.00"/>
    <numFmt numFmtId="165" formatCode="0.00_ "/>
    <numFmt numFmtId="164" formatCode="#0.00"/>
  </numFmts>
  <fonts count="17">
    <font>
      <name val="宋体"/>
      <sz val="11"/>
    </font>
    <font>
      <name val="SimSun"/>
      <b/>
      <charset val="134"/>
      <sz val="20"/>
    </font>
    <font>
      <name val="SimSun"/>
      <b/>
      <charset val="134"/>
      <sz val="9"/>
    </font>
    <font>
      <name val="SimSun"/>
      <b/>
      <charset val="134"/>
      <sz val="15"/>
    </font>
    <font>
      <name val="SimSun"/>
      <charset val="134"/>
      <sz val="9"/>
    </font>
    <font>
      <name val="SimSun"/>
      <b/>
      <charset val="134"/>
      <sz val="19"/>
    </font>
    <font>
      <name val="SimSun"/>
      <charset val="134"/>
      <sz val="11"/>
    </font>
    <font>
      <name val="SimSun"/>
      <b/>
      <charset val="134"/>
      <sz val="8"/>
    </font>
    <font>
      <name val="SimSun"/>
      <b/>
      <charset val="134"/>
      <sz val="7"/>
    </font>
    <font>
      <name val="SimSun"/>
      <charset val="134"/>
      <sz val="7"/>
    </font>
    <font>
      <name val="SimSun"/>
      <b/>
      <charset val="134"/>
      <sz val="17"/>
    </font>
    <font>
      <name val="SimSun"/>
      <charset val="134"/>
      <sz val="8"/>
    </font>
    <font>
      <name val="宋体"/>
      <charset val="1"/>
      <sz val="11"/>
      <color indexed="8"/>
    </font>
    <font>
      <name val="SimSun"/>
      <b/>
      <charset val="134"/>
      <sz val="16"/>
    </font>
    <font>
      <name val="SimSun"/>
      <b/>
      <charset val="134"/>
      <sz val="11"/>
    </font>
    <font>
      <name val="SimSun"/>
      <b/>
      <charset val="134"/>
      <sz val="9"/>
      <color indexed="8"/>
    </font>
    <font>
      <name val="宋体"/>
      <charset val="134"/>
      <sz val="9"/>
      <color indexed="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vertical="center" wrapText="1"/>
    </xf>
    <xf numFmtId="165" fontId="12" fillId="0" borderId="0" xfId="0" applyNumberFormat="1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diagonal/>
        <horizontal style="thin">
          <color rgb="FF9BC2E6"/>
        </horizontal>
      </border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b/>
        <color rgb="FF000000"/>
      </font>
      <border>
        <left/>
        <right/>
        <top style="double">
          <color rgb="FF5B9BD5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  <diagonal/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  <diagonal/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  <border>
        <left/>
        <right/>
        <top style="thin">
          <color rgb="FF5B9BD5"/>
        </top>
        <bottom style="thin">
          <color rgb="FF5B9BD5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BC2E6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  <diagonal/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0"/>
      <tableStyleElement type="headerRow" dxfId="1"/>
      <tableStyleElement type="totalRow" dxfId="2"/>
      <tableStyleElement type="firstColumn" dxfId="3"/>
      <tableStyleElement type="lastColumn" dxfId="4"/>
      <tableStyleElement type="firstRowStripe" dxfId="5"/>
      <tableStyleElement type="firstColumnStripe" dxfId="6"/>
    </tableStyle>
    <tableStyle name="PivotStylePreset2_Accent1" table="0" count="10">
      <tableStyleElement type="headerRow" dxfId="7"/>
      <tableStyleElement type="totalRow" dxfId="8"/>
      <tableStyleElement type="firstRowStripe" dxfId="9"/>
      <tableStyleElement type="firstColumnStripe" dxfId="10"/>
      <tableStyleElement type="firstSubtotalRow" dxfId="11"/>
      <tableStyleElement type="secondSubtotalRow" dxfId="12"/>
      <tableStyleElement type="firstRowSubheading" dxfId="13"/>
      <tableStyleElement type="secondRowSubheading" dxfId="14"/>
      <tableStyleElement type="pageFieldLabels" dxfId="15"/>
      <tableStyleElement type="pageFieldValues" dxfId="16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www.wps.cn/officeDocument/2020/cellImage" Target="cellimages.xml"/><Relationship Id="rId28" Type="http://schemas.openxmlformats.org/officeDocument/2006/relationships/sharedStrings" Target="sharedStrings.xml"/><Relationship Id="rId29" Type="http://schemas.openxmlformats.org/officeDocument/2006/relationships/styles" Target="styles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J8"/>
  <sheetViews>
    <sheetView workbookViewId="0">
      <selection activeCell="A1" sqref="A1:I1"/>
    </sheetView>
  </sheetViews>
  <sheetFormatPr defaultRowHeight="13.5" defaultColWidth="10" outlineLevelRow="7"/>
  <cols>
    <col min="1" max="1" customWidth="1" width="3.6640625" style="0"/>
    <col min="2" max="2" customWidth="1" width="3.796875" style="0"/>
    <col min="3" max="3" customWidth="1" width="4.6054688" style="0"/>
    <col min="4" max="4" customWidth="1" width="19.265625" style="0"/>
    <col min="5" max="10" customWidth="1" width="9.765625" style="0"/>
  </cols>
  <sheetData>
    <row r="1" spans="8:8" ht="73.3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8:8" ht="23.25" customHeight="1">
      <c r="A2" s="2"/>
      <c r="B2" s="2"/>
      <c r="C2" s="2"/>
      <c r="D2" s="2"/>
      <c r="E2" s="2"/>
      <c r="F2" s="2"/>
      <c r="G2" s="2"/>
      <c r="H2" s="2"/>
      <c r="I2" s="2"/>
    </row>
    <row r="3" spans="8:8" ht="21.55" customHeight="1">
      <c r="A3" s="2"/>
      <c r="B3" s="2"/>
      <c r="C3" s="2"/>
      <c r="D3" s="2"/>
      <c r="E3" s="2"/>
      <c r="F3" s="2"/>
      <c r="G3" s="2"/>
      <c r="H3" s="2"/>
      <c r="I3" s="2"/>
    </row>
    <row r="4" spans="8:8" ht="39.65" customHeight="1">
      <c r="A4" s="3"/>
      <c r="B4" s="4"/>
      <c r="C4" s="5"/>
      <c r="D4" s="3" t="s">
        <v>1</v>
      </c>
      <c r="E4" s="4" t="s">
        <v>2</v>
      </c>
      <c r="F4" s="4"/>
      <c r="G4" s="4"/>
      <c r="H4" s="4"/>
      <c r="I4" s="5"/>
    </row>
    <row r="5" spans="8:8" ht="54.3" customHeight="1">
      <c r="A5" s="3"/>
      <c r="B5" s="4"/>
      <c r="C5" s="5"/>
      <c r="D5" s="3" t="s">
        <v>3</v>
      </c>
      <c r="E5" s="4" t="s">
        <v>4</v>
      </c>
      <c r="F5" s="4"/>
      <c r="G5" s="4"/>
      <c r="H5" s="4"/>
      <c r="I5" s="5"/>
    </row>
    <row r="6" spans="8:8" ht="16.35" customHeight="1"/>
    <row r="7" spans="8:8" ht="16.35" customHeight="1"/>
    <row r="8" spans="8:8" ht="16.35" customHeight="1">
      <c r="D8" s="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.0" footer="0.0"/>
</worksheet>
</file>

<file path=xl/worksheets/sheet10.xml><?xml version="1.0" encoding="utf-8"?>
<worksheet xmlns:r="http://schemas.openxmlformats.org/officeDocument/2006/relationships" xmlns="http://schemas.openxmlformats.org/spreadsheetml/2006/main">
  <dimension ref="A1:F30"/>
  <sheetViews>
    <sheetView workbookViewId="0">
      <selection activeCell="A1" sqref="A1"/>
    </sheetView>
  </sheetViews>
  <sheetFormatPr defaultRowHeight="13.5" defaultColWidth="10"/>
  <cols>
    <col min="1" max="1" customWidth="1" width="15.8828125" style="0"/>
    <col min="2" max="2" customWidth="1" width="26.730469" style="0"/>
    <col min="3" max="3" customWidth="1" width="14.65625" style="0"/>
    <col min="4" max="4" customWidth="1" width="18.589844" style="0"/>
    <col min="5" max="5" customWidth="1" width="16.414062" style="0"/>
  </cols>
  <sheetData>
    <row r="1" spans="8:8" ht="18.95" customHeight="1">
      <c r="A1" s="5"/>
      <c r="B1" s="5"/>
      <c r="C1" s="5"/>
      <c r="D1" s="5"/>
      <c r="E1" s="5"/>
    </row>
    <row r="2" spans="8:8" ht="40.5" customHeight="1">
      <c r="A2" s="20" t="s">
        <v>14</v>
      </c>
      <c r="B2" s="20"/>
      <c r="C2" s="20"/>
      <c r="D2" s="20"/>
      <c r="E2" s="20"/>
    </row>
    <row r="3" spans="8:8" ht="33.6" customHeight="1">
      <c r="A3" s="45" t="s">
        <v>31</v>
      </c>
      <c r="B3" s="45"/>
      <c r="C3" s="45"/>
      <c r="D3" s="45"/>
      <c r="E3" s="46" t="s">
        <v>280</v>
      </c>
    </row>
    <row r="4" spans="8:8" ht="38.8" customHeight="1">
      <c r="A4" s="14" t="s">
        <v>281</v>
      </c>
      <c r="B4" s="14"/>
      <c r="C4" s="14" t="s">
        <v>282</v>
      </c>
      <c r="D4" s="14"/>
      <c r="E4" s="14"/>
    </row>
    <row r="5" spans="8:8" ht="22.8" customHeight="1">
      <c r="A5" s="14" t="s">
        <v>283</v>
      </c>
      <c r="B5" s="14" t="s">
        <v>162</v>
      </c>
      <c r="C5" s="14" t="s">
        <v>136</v>
      </c>
      <c r="D5" s="14" t="s">
        <v>249</v>
      </c>
      <c r="E5" s="14" t="s">
        <v>250</v>
      </c>
    </row>
    <row r="6" spans="8:8" ht="26.45" customHeight="1">
      <c r="A6" s="23" t="s">
        <v>284</v>
      </c>
      <c r="B6" s="23" t="s">
        <v>228</v>
      </c>
      <c r="C6" s="47">
        <v>1811873.48</v>
      </c>
      <c r="D6" s="47">
        <v>1811873.48</v>
      </c>
      <c r="E6" s="47"/>
    </row>
    <row r="7" spans="8:8" ht="26.45" customHeight="1">
      <c r="A7" s="24" t="s">
        <v>285</v>
      </c>
      <c r="B7" s="24" t="s">
        <v>286</v>
      </c>
      <c r="C7" s="48">
        <v>185633.28</v>
      </c>
      <c r="D7" s="48">
        <v>185633.28</v>
      </c>
      <c r="E7" s="48"/>
    </row>
    <row r="8" spans="8:8" ht="26.45" customHeight="1">
      <c r="A8" s="24" t="s">
        <v>287</v>
      </c>
      <c r="B8" s="24" t="s">
        <v>288</v>
      </c>
      <c r="C8" s="48">
        <v>92816.64</v>
      </c>
      <c r="D8" s="48">
        <v>92816.64</v>
      </c>
      <c r="E8" s="48"/>
    </row>
    <row r="9" spans="8:8" ht="26.45" customHeight="1">
      <c r="A9" s="24" t="s">
        <v>289</v>
      </c>
      <c r="B9" s="24" t="s">
        <v>290</v>
      </c>
      <c r="C9" s="48">
        <v>39433.08</v>
      </c>
      <c r="D9" s="48">
        <v>39433.08</v>
      </c>
      <c r="E9" s="48"/>
    </row>
    <row r="10" spans="8:8" ht="26.45" customHeight="1">
      <c r="A10" s="24" t="s">
        <v>291</v>
      </c>
      <c r="B10" s="24" t="s">
        <v>292</v>
      </c>
      <c r="C10" s="48">
        <v>98617.68</v>
      </c>
      <c r="D10" s="48">
        <v>98617.68</v>
      </c>
      <c r="E10" s="48"/>
    </row>
    <row r="11" spans="8:8" ht="26.45" customHeight="1">
      <c r="A11" s="24" t="s">
        <v>293</v>
      </c>
      <c r="B11" s="24" t="s">
        <v>294</v>
      </c>
      <c r="C11" s="48">
        <v>503773.44</v>
      </c>
      <c r="D11" s="48">
        <v>503773.44</v>
      </c>
      <c r="E11" s="48"/>
    </row>
    <row r="12" spans="8:8" ht="26.45" customHeight="1">
      <c r="A12" s="24" t="s">
        <v>295</v>
      </c>
      <c r="B12" s="24" t="s">
        <v>296</v>
      </c>
      <c r="C12" s="48">
        <v>63608.0</v>
      </c>
      <c r="D12" s="48">
        <v>63608.0</v>
      </c>
      <c r="E12" s="48"/>
    </row>
    <row r="13" spans="8:8" ht="26.45" customHeight="1">
      <c r="A13" s="24" t="s">
        <v>297</v>
      </c>
      <c r="B13" s="24" t="s">
        <v>298</v>
      </c>
      <c r="C13" s="48">
        <v>656434.56</v>
      </c>
      <c r="D13" s="48">
        <v>656434.56</v>
      </c>
      <c r="E13" s="48"/>
    </row>
    <row r="14" spans="8:8" ht="26.45" customHeight="1">
      <c r="A14" s="24" t="s">
        <v>299</v>
      </c>
      <c r="B14" s="24" t="s">
        <v>300</v>
      </c>
      <c r="C14" s="48">
        <v>32331.84</v>
      </c>
      <c r="D14" s="48">
        <v>32331.84</v>
      </c>
      <c r="E14" s="48"/>
    </row>
    <row r="15" spans="8:8" ht="26.45" customHeight="1">
      <c r="A15" s="24" t="s">
        <v>301</v>
      </c>
      <c r="B15" s="24" t="s">
        <v>302</v>
      </c>
      <c r="C15" s="48">
        <v>139224.96</v>
      </c>
      <c r="D15" s="48">
        <v>139224.96</v>
      </c>
      <c r="E15" s="48"/>
    </row>
    <row r="16" spans="8:8" ht="26.45" customHeight="1">
      <c r="A16" s="23" t="s">
        <v>303</v>
      </c>
      <c r="B16" s="23" t="s">
        <v>220</v>
      </c>
      <c r="C16" s="47">
        <v>8280.0</v>
      </c>
      <c r="D16" s="47">
        <v>8280.0</v>
      </c>
      <c r="E16" s="47"/>
    </row>
    <row r="17" spans="8:8" ht="26.45" customHeight="1">
      <c r="A17" s="24" t="s">
        <v>304</v>
      </c>
      <c r="B17" s="24" t="s">
        <v>305</v>
      </c>
      <c r="C17" s="48">
        <v>8280.0</v>
      </c>
      <c r="D17" s="48">
        <v>8280.0</v>
      </c>
      <c r="E17" s="48"/>
    </row>
    <row r="18" spans="8:8" ht="26.45" customHeight="1">
      <c r="A18" s="23" t="s">
        <v>306</v>
      </c>
      <c r="B18" s="23" t="s">
        <v>307</v>
      </c>
      <c r="C18" s="47">
        <v>297746.0</v>
      </c>
      <c r="D18" s="47"/>
      <c r="E18" s="47">
        <v>297746.0</v>
      </c>
    </row>
    <row r="19" spans="8:8" ht="26.45" customHeight="1">
      <c r="A19" s="24" t="s">
        <v>308</v>
      </c>
      <c r="B19" s="24" t="s">
        <v>309</v>
      </c>
      <c r="C19" s="48">
        <v>6146.0</v>
      </c>
      <c r="D19" s="48"/>
      <c r="E19" s="48">
        <v>6146.0</v>
      </c>
    </row>
    <row r="20" spans="8:8" ht="26.45" customHeight="1">
      <c r="A20" s="24" t="s">
        <v>310</v>
      </c>
      <c r="B20" s="24" t="s">
        <v>311</v>
      </c>
      <c r="C20" s="48">
        <v>118800.0</v>
      </c>
      <c r="D20" s="48"/>
      <c r="E20" s="48">
        <v>118800.0</v>
      </c>
    </row>
    <row r="21" spans="8:8" ht="26.45" customHeight="1">
      <c r="A21" s="24" t="s">
        <v>312</v>
      </c>
      <c r="B21" s="24" t="s">
        <v>313</v>
      </c>
      <c r="C21" s="48">
        <v>10000.0</v>
      </c>
      <c r="D21" s="48"/>
      <c r="E21" s="48">
        <v>10000.0</v>
      </c>
    </row>
    <row r="22" spans="8:8" ht="26.45" customHeight="1">
      <c r="A22" s="24" t="s">
        <v>314</v>
      </c>
      <c r="B22" s="24" t="s">
        <v>315</v>
      </c>
      <c r="C22" s="48">
        <v>10000.0</v>
      </c>
      <c r="D22" s="48"/>
      <c r="E22" s="48">
        <v>10000.0</v>
      </c>
    </row>
    <row r="23" spans="8:8" ht="26.45" customHeight="1">
      <c r="A23" s="24" t="s">
        <v>316</v>
      </c>
      <c r="B23" s="24" t="s">
        <v>317</v>
      </c>
      <c r="C23" s="48">
        <v>10000.0</v>
      </c>
      <c r="D23" s="48"/>
      <c r="E23" s="48">
        <v>10000.0</v>
      </c>
    </row>
    <row r="24" spans="8:8" ht="26.45" customHeight="1">
      <c r="A24" s="24" t="s">
        <v>318</v>
      </c>
      <c r="B24" s="24" t="s">
        <v>319</v>
      </c>
      <c r="C24" s="48">
        <v>10000.0</v>
      </c>
      <c r="D24" s="48"/>
      <c r="E24" s="48">
        <v>10000.0</v>
      </c>
    </row>
    <row r="25" spans="8:8" ht="26.45" customHeight="1">
      <c r="A25" s="24" t="s">
        <v>320</v>
      </c>
      <c r="B25" s="24" t="s">
        <v>321</v>
      </c>
      <c r="C25" s="48">
        <v>90000.0</v>
      </c>
      <c r="D25" s="48"/>
      <c r="E25" s="48">
        <v>90000.0</v>
      </c>
    </row>
    <row r="26" spans="8:8" ht="26.45" customHeight="1">
      <c r="A26" s="24" t="s">
        <v>322</v>
      </c>
      <c r="B26" s="24" t="s">
        <v>323</v>
      </c>
      <c r="C26" s="48">
        <v>5000.0</v>
      </c>
      <c r="D26" s="48"/>
      <c r="E26" s="48">
        <v>5000.0</v>
      </c>
    </row>
    <row r="27" spans="8:8" ht="26.45" customHeight="1">
      <c r="A27" s="24" t="s">
        <v>324</v>
      </c>
      <c r="B27" s="24" t="s">
        <v>325</v>
      </c>
      <c r="C27" s="48">
        <v>10000.0</v>
      </c>
      <c r="D27" s="48"/>
      <c r="E27" s="48">
        <v>10000.0</v>
      </c>
    </row>
    <row r="28" spans="8:8" ht="26.45" customHeight="1">
      <c r="A28" s="24" t="s">
        <v>326</v>
      </c>
      <c r="B28" s="24" t="s">
        <v>327</v>
      </c>
      <c r="C28" s="48">
        <v>27800.0</v>
      </c>
      <c r="D28" s="48"/>
      <c r="E28" s="48">
        <v>27800.0</v>
      </c>
    </row>
    <row r="29" spans="8:8" ht="22.8" customHeight="1">
      <c r="A29" s="21" t="s">
        <v>136</v>
      </c>
      <c r="B29" s="21"/>
      <c r="C29" s="47">
        <v>2117899.48</v>
      </c>
      <c r="D29" s="47">
        <v>1820153.48</v>
      </c>
      <c r="E29" s="47">
        <v>297746.0</v>
      </c>
    </row>
    <row r="30" spans="8:8" ht="16.35" customHeight="1">
      <c r="A30" s="49"/>
      <c r="B30" s="49"/>
      <c r="C30" s="49"/>
      <c r="D30" s="49"/>
      <c r="E30" s="49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.0" footer="0.0"/>
</worksheet>
</file>

<file path=xl/worksheets/sheet11.xml><?xml version="1.0" encoding="utf-8"?>
<worksheet xmlns:r="http://schemas.openxmlformats.org/officeDocument/2006/relationships" xmlns="http://schemas.openxmlformats.org/spreadsheetml/2006/main">
  <dimension ref="A1:O23"/>
  <sheetViews>
    <sheetView workbookViewId="0">
      <selection activeCell="A1" sqref="A1"/>
    </sheetView>
  </sheetViews>
  <sheetFormatPr defaultRowHeight="13.5" defaultColWidth="10"/>
  <cols>
    <col min="1" max="1" customWidth="1" width="4.3398438" style="0"/>
    <col min="2" max="2" customWidth="1" width="4.75" style="0"/>
    <col min="3" max="3" customWidth="1" width="5.421875" style="0"/>
    <col min="4" max="4" customWidth="1" width="9.6328125" style="0"/>
    <col min="5" max="5" customWidth="1" width="21.304688" style="0"/>
    <col min="6" max="6" customWidth="1" width="13.4296875" style="0"/>
    <col min="7" max="7" customWidth="1" width="12.480469" style="0"/>
    <col min="8" max="9" customWidth="1" width="10.2578125" style="0"/>
    <col min="10" max="10" customWidth="1" width="9.089844" style="0"/>
    <col min="11" max="11" customWidth="1" width="10.2578125" style="0"/>
    <col min="12" max="12" customWidth="1" width="12.480469" style="0"/>
    <col min="13" max="13" customWidth="1" width="9.6328125" style="0"/>
    <col min="14" max="14" customWidth="1" width="9.90625" style="0"/>
    <col min="15" max="15" customWidth="1" width="9.765625" style="0"/>
  </cols>
  <sheetData>
    <row r="1" spans="8:8" ht="16.35" customHeight="1">
      <c r="A1" s="5"/>
      <c r="M1" s="11" t="s">
        <v>328</v>
      </c>
      <c r="N1" s="11"/>
    </row>
    <row r="2" spans="8:8" ht="44.85" customHeight="1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8:8" ht="22.4" customHeight="1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s">
        <v>32</v>
      </c>
      <c r="N3" s="13"/>
    </row>
    <row r="4" spans="8:8" ht="42.25" customHeight="1">
      <c r="A4" s="14" t="s">
        <v>160</v>
      </c>
      <c r="B4" s="14"/>
      <c r="C4" s="14"/>
      <c r="D4" s="14" t="s">
        <v>209</v>
      </c>
      <c r="E4" s="14" t="s">
        <v>210</v>
      </c>
      <c r="F4" s="14" t="s">
        <v>227</v>
      </c>
      <c r="G4" s="14" t="s">
        <v>212</v>
      </c>
      <c r="H4" s="14"/>
      <c r="I4" s="14"/>
      <c r="J4" s="14"/>
      <c r="K4" s="14"/>
      <c r="L4" s="14" t="s">
        <v>216</v>
      </c>
      <c r="M4" s="14"/>
      <c r="N4" s="14"/>
    </row>
    <row r="5" spans="8:8" ht="39.65" customHeight="1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 t="s">
        <v>136</v>
      </c>
      <c r="H5" s="14" t="s">
        <v>329</v>
      </c>
      <c r="I5" s="14" t="s">
        <v>330</v>
      </c>
      <c r="J5" s="14" t="s">
        <v>331</v>
      </c>
      <c r="K5" s="14" t="s">
        <v>332</v>
      </c>
      <c r="L5" s="14" t="s">
        <v>136</v>
      </c>
      <c r="M5" s="14" t="s">
        <v>228</v>
      </c>
      <c r="N5" s="14" t="s">
        <v>333</v>
      </c>
    </row>
    <row r="6" spans="8:8" ht="22.8" customHeight="1">
      <c r="A6" s="15"/>
      <c r="B6" s="15"/>
      <c r="C6" s="15"/>
      <c r="D6" s="15"/>
      <c r="E6" s="15" t="s">
        <v>136</v>
      </c>
      <c r="F6" s="22">
        <v>1811873.48</v>
      </c>
      <c r="G6" s="22"/>
      <c r="H6" s="22"/>
      <c r="I6" s="22"/>
      <c r="J6" s="22"/>
      <c r="K6" s="22"/>
      <c r="L6" s="22">
        <v>1811873.48</v>
      </c>
      <c r="M6" s="22">
        <v>1811873.48</v>
      </c>
      <c r="N6" s="22"/>
    </row>
    <row r="7" spans="8:8" ht="22.8" customHeight="1">
      <c r="A7" s="15"/>
      <c r="B7" s="15"/>
      <c r="C7" s="15"/>
      <c r="D7" s="23" t="s">
        <v>154</v>
      </c>
      <c r="E7" s="23" t="s">
        <v>155</v>
      </c>
      <c r="F7" s="22">
        <v>1811873.48</v>
      </c>
      <c r="G7" s="22"/>
      <c r="H7" s="22"/>
      <c r="I7" s="22"/>
      <c r="J7" s="22"/>
      <c r="K7" s="22"/>
      <c r="L7" s="22">
        <v>1811873.48</v>
      </c>
      <c r="M7" s="22">
        <v>1811873.48</v>
      </c>
      <c r="N7" s="22"/>
    </row>
    <row r="8" spans="8:8" ht="22.8" customHeight="1">
      <c r="A8" s="15"/>
      <c r="B8" s="15"/>
      <c r="C8" s="15"/>
      <c r="D8" s="39" t="s">
        <v>156</v>
      </c>
      <c r="E8" s="39" t="s">
        <v>157</v>
      </c>
      <c r="F8" s="22">
        <v>1811873.48</v>
      </c>
      <c r="G8" s="22"/>
      <c r="H8" s="22"/>
      <c r="I8" s="22"/>
      <c r="J8" s="22"/>
      <c r="K8" s="22"/>
      <c r="L8" s="22">
        <v>1811873.48</v>
      </c>
      <c r="M8" s="22">
        <v>1811873.48</v>
      </c>
      <c r="N8" s="22"/>
    </row>
    <row r="9" spans="8:8" ht="22.8" customHeight="1">
      <c r="A9" s="21" t="s">
        <v>171</v>
      </c>
      <c r="B9" s="21"/>
      <c r="C9" s="21"/>
      <c r="D9" s="23" t="s">
        <v>171</v>
      </c>
      <c r="E9" s="23" t="s">
        <v>172</v>
      </c>
      <c r="F9" s="22">
        <v>317883.0</v>
      </c>
      <c r="G9" s="22"/>
      <c r="H9" s="22"/>
      <c r="I9" s="22"/>
      <c r="J9" s="22"/>
      <c r="K9" s="22"/>
      <c r="L9" s="22">
        <v>317883.0</v>
      </c>
      <c r="M9" s="22">
        <v>317883.0</v>
      </c>
      <c r="N9" s="22"/>
    </row>
    <row r="10" spans="8:8" ht="22.8" customHeight="1">
      <c r="A10" s="21" t="s">
        <v>171</v>
      </c>
      <c r="B10" s="21" t="s">
        <v>173</v>
      </c>
      <c r="C10" s="21"/>
      <c r="D10" s="23" t="s">
        <v>174</v>
      </c>
      <c r="E10" s="23" t="s">
        <v>175</v>
      </c>
      <c r="F10" s="22">
        <v>278449.92</v>
      </c>
      <c r="G10" s="22"/>
      <c r="H10" s="22"/>
      <c r="I10" s="22"/>
      <c r="J10" s="22"/>
      <c r="K10" s="22"/>
      <c r="L10" s="22">
        <v>278449.92</v>
      </c>
      <c r="M10" s="22">
        <v>278449.92</v>
      </c>
      <c r="N10" s="22"/>
    </row>
    <row r="11" spans="8:8" ht="22.8" customHeight="1">
      <c r="A11" s="40" t="s">
        <v>171</v>
      </c>
      <c r="B11" s="40" t="s">
        <v>173</v>
      </c>
      <c r="C11" s="40" t="s">
        <v>173</v>
      </c>
      <c r="D11" s="41" t="s">
        <v>176</v>
      </c>
      <c r="E11" s="24" t="s">
        <v>177</v>
      </c>
      <c r="F11" s="16">
        <v>185633.28</v>
      </c>
      <c r="G11" s="16"/>
      <c r="H11" s="18"/>
      <c r="I11" s="18"/>
      <c r="J11" s="18"/>
      <c r="K11" s="18"/>
      <c r="L11" s="16">
        <v>185633.28</v>
      </c>
      <c r="M11" s="18">
        <v>185633.28</v>
      </c>
      <c r="N11" s="18"/>
    </row>
    <row r="12" spans="8:8" ht="22.8" customHeight="1">
      <c r="A12" s="40" t="s">
        <v>171</v>
      </c>
      <c r="B12" s="40" t="s">
        <v>173</v>
      </c>
      <c r="C12" s="40" t="s">
        <v>178</v>
      </c>
      <c r="D12" s="41" t="s">
        <v>179</v>
      </c>
      <c r="E12" s="24" t="s">
        <v>180</v>
      </c>
      <c r="F12" s="16">
        <v>92816.64</v>
      </c>
      <c r="G12" s="16"/>
      <c r="H12" s="18"/>
      <c r="I12" s="18"/>
      <c r="J12" s="18"/>
      <c r="K12" s="18"/>
      <c r="L12" s="16">
        <v>92816.64</v>
      </c>
      <c r="M12" s="18">
        <v>92816.64</v>
      </c>
      <c r="N12" s="18"/>
    </row>
    <row r="13" spans="8:8" ht="22.8" customHeight="1">
      <c r="A13" s="21" t="s">
        <v>171</v>
      </c>
      <c r="B13" s="21" t="s">
        <v>181</v>
      </c>
      <c r="C13" s="21"/>
      <c r="D13" s="23" t="s">
        <v>182</v>
      </c>
      <c r="E13" s="23" t="s">
        <v>183</v>
      </c>
      <c r="F13" s="22">
        <v>39433.08</v>
      </c>
      <c r="G13" s="22"/>
      <c r="H13" s="22"/>
      <c r="I13" s="22"/>
      <c r="J13" s="22"/>
      <c r="K13" s="22"/>
      <c r="L13" s="22">
        <v>39433.08</v>
      </c>
      <c r="M13" s="22">
        <v>39433.08</v>
      </c>
      <c r="N13" s="22"/>
    </row>
    <row r="14" spans="8:8" ht="22.8" customHeight="1">
      <c r="A14" s="40" t="s">
        <v>171</v>
      </c>
      <c r="B14" s="40" t="s">
        <v>181</v>
      </c>
      <c r="C14" s="40" t="s">
        <v>181</v>
      </c>
      <c r="D14" s="41" t="s">
        <v>184</v>
      </c>
      <c r="E14" s="24" t="s">
        <v>185</v>
      </c>
      <c r="F14" s="16">
        <v>39433.08</v>
      </c>
      <c r="G14" s="16"/>
      <c r="H14" s="18"/>
      <c r="I14" s="18"/>
      <c r="J14" s="18"/>
      <c r="K14" s="18"/>
      <c r="L14" s="16">
        <v>39433.08</v>
      </c>
      <c r="M14" s="18">
        <v>39433.08</v>
      </c>
      <c r="N14" s="18"/>
    </row>
    <row r="15" spans="8:8" ht="22.8" customHeight="1">
      <c r="A15" s="21" t="s">
        <v>186</v>
      </c>
      <c r="B15" s="21"/>
      <c r="C15" s="21"/>
      <c r="D15" s="23" t="s">
        <v>186</v>
      </c>
      <c r="E15" s="23" t="s">
        <v>187</v>
      </c>
      <c r="F15" s="22">
        <v>98617.68</v>
      </c>
      <c r="G15" s="22"/>
      <c r="H15" s="22"/>
      <c r="I15" s="22"/>
      <c r="J15" s="22"/>
      <c r="K15" s="22"/>
      <c r="L15" s="22">
        <v>98617.68</v>
      </c>
      <c r="M15" s="22">
        <v>98617.68</v>
      </c>
      <c r="N15" s="22"/>
    </row>
    <row r="16" spans="8:8" ht="22.8" customHeight="1">
      <c r="A16" s="21" t="s">
        <v>186</v>
      </c>
      <c r="B16" s="21" t="s">
        <v>188</v>
      </c>
      <c r="C16" s="21"/>
      <c r="D16" s="23" t="s">
        <v>189</v>
      </c>
      <c r="E16" s="23" t="s">
        <v>190</v>
      </c>
      <c r="F16" s="22">
        <v>98617.68</v>
      </c>
      <c r="G16" s="22"/>
      <c r="H16" s="22"/>
      <c r="I16" s="22"/>
      <c r="J16" s="22"/>
      <c r="K16" s="22"/>
      <c r="L16" s="22">
        <v>98617.68</v>
      </c>
      <c r="M16" s="22">
        <v>98617.68</v>
      </c>
      <c r="N16" s="22"/>
    </row>
    <row r="17" spans="8:8" ht="22.8" customHeight="1">
      <c r="A17" s="40" t="s">
        <v>186</v>
      </c>
      <c r="B17" s="40" t="s">
        <v>188</v>
      </c>
      <c r="C17" s="40" t="s">
        <v>191</v>
      </c>
      <c r="D17" s="41" t="s">
        <v>192</v>
      </c>
      <c r="E17" s="24" t="s">
        <v>193</v>
      </c>
      <c r="F17" s="16">
        <v>98617.68</v>
      </c>
      <c r="G17" s="16"/>
      <c r="H17" s="18"/>
      <c r="I17" s="18"/>
      <c r="J17" s="18"/>
      <c r="K17" s="18"/>
      <c r="L17" s="16">
        <v>98617.68</v>
      </c>
      <c r="M17" s="18">
        <v>98617.68</v>
      </c>
      <c r="N17" s="18"/>
    </row>
    <row r="18" spans="8:8" ht="22.8" customHeight="1">
      <c r="A18" s="21" t="s">
        <v>194</v>
      </c>
      <c r="B18" s="21"/>
      <c r="C18" s="21"/>
      <c r="D18" s="23" t="s">
        <v>194</v>
      </c>
      <c r="E18" s="23" t="s">
        <v>195</v>
      </c>
      <c r="F18" s="22">
        <v>1256147.84</v>
      </c>
      <c r="G18" s="22"/>
      <c r="H18" s="22"/>
      <c r="I18" s="22"/>
      <c r="J18" s="22"/>
      <c r="K18" s="22"/>
      <c r="L18" s="22">
        <v>1256147.84</v>
      </c>
      <c r="M18" s="22">
        <v>1256147.84</v>
      </c>
      <c r="N18" s="22"/>
    </row>
    <row r="19" spans="8:8" ht="22.8" customHeight="1">
      <c r="A19" s="21" t="s">
        <v>194</v>
      </c>
      <c r="B19" s="21" t="s">
        <v>196</v>
      </c>
      <c r="C19" s="21"/>
      <c r="D19" s="23" t="s">
        <v>197</v>
      </c>
      <c r="E19" s="23" t="s">
        <v>198</v>
      </c>
      <c r="F19" s="22">
        <v>1256147.84</v>
      </c>
      <c r="G19" s="22"/>
      <c r="H19" s="22"/>
      <c r="I19" s="22"/>
      <c r="J19" s="22"/>
      <c r="K19" s="22"/>
      <c r="L19" s="22">
        <v>1256147.84</v>
      </c>
      <c r="M19" s="22">
        <v>1256147.84</v>
      </c>
      <c r="N19" s="22"/>
    </row>
    <row r="20" spans="8:8" ht="22.8" customHeight="1">
      <c r="A20" s="40" t="s">
        <v>194</v>
      </c>
      <c r="B20" s="40" t="s">
        <v>196</v>
      </c>
      <c r="C20" s="40" t="s">
        <v>181</v>
      </c>
      <c r="D20" s="41" t="s">
        <v>199</v>
      </c>
      <c r="E20" s="24" t="s">
        <v>200</v>
      </c>
      <c r="F20" s="16">
        <v>1256147.84</v>
      </c>
      <c r="G20" s="16"/>
      <c r="H20" s="18"/>
      <c r="I20" s="18"/>
      <c r="J20" s="18"/>
      <c r="K20" s="18"/>
      <c r="L20" s="16">
        <v>1256147.84</v>
      </c>
      <c r="M20" s="18">
        <v>1256147.84</v>
      </c>
      <c r="N20" s="18"/>
    </row>
    <row r="21" spans="8:8" ht="22.8" customHeight="1">
      <c r="A21" s="21" t="s">
        <v>201</v>
      </c>
      <c r="B21" s="21"/>
      <c r="C21" s="21"/>
      <c r="D21" s="23" t="s">
        <v>201</v>
      </c>
      <c r="E21" s="23" t="s">
        <v>202</v>
      </c>
      <c r="F21" s="22">
        <v>139224.96</v>
      </c>
      <c r="G21" s="22"/>
      <c r="H21" s="22"/>
      <c r="I21" s="22"/>
      <c r="J21" s="22"/>
      <c r="K21" s="22"/>
      <c r="L21" s="22">
        <v>139224.96</v>
      </c>
      <c r="M21" s="22">
        <v>139224.96</v>
      </c>
      <c r="N21" s="22"/>
    </row>
    <row r="22" spans="8:8" ht="22.8" customHeight="1">
      <c r="A22" s="21" t="s">
        <v>201</v>
      </c>
      <c r="B22" s="21" t="s">
        <v>191</v>
      </c>
      <c r="C22" s="21"/>
      <c r="D22" s="23" t="s">
        <v>203</v>
      </c>
      <c r="E22" s="23" t="s">
        <v>204</v>
      </c>
      <c r="F22" s="22">
        <v>139224.96</v>
      </c>
      <c r="G22" s="22"/>
      <c r="H22" s="22"/>
      <c r="I22" s="22"/>
      <c r="J22" s="22"/>
      <c r="K22" s="22"/>
      <c r="L22" s="22">
        <v>139224.96</v>
      </c>
      <c r="M22" s="22">
        <v>139224.96</v>
      </c>
      <c r="N22" s="22"/>
    </row>
    <row r="23" spans="8:8" ht="22.8" customHeight="1">
      <c r="A23" s="40" t="s">
        <v>201</v>
      </c>
      <c r="B23" s="40" t="s">
        <v>191</v>
      </c>
      <c r="C23" s="40" t="s">
        <v>205</v>
      </c>
      <c r="D23" s="41" t="s">
        <v>206</v>
      </c>
      <c r="E23" s="24" t="s">
        <v>207</v>
      </c>
      <c r="F23" s="16">
        <v>139224.96</v>
      </c>
      <c r="G23" s="16"/>
      <c r="H23" s="18"/>
      <c r="I23" s="18"/>
      <c r="J23" s="18"/>
      <c r="K23" s="18"/>
      <c r="L23" s="16">
        <v>139224.96</v>
      </c>
      <c r="M23" s="18">
        <v>139224.96</v>
      </c>
      <c r="N23" s="1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12.xml><?xml version="1.0" encoding="utf-8"?>
<worksheet xmlns:r="http://schemas.openxmlformats.org/officeDocument/2006/relationships" xmlns="http://schemas.openxmlformats.org/spreadsheetml/2006/main">
  <dimension ref="A1:W23"/>
  <sheetViews>
    <sheetView workbookViewId="0">
      <selection activeCell="G1" sqref="G1:R1048576"/>
    </sheetView>
  </sheetViews>
  <sheetFormatPr defaultRowHeight="13.5" defaultColWidth="10"/>
  <cols>
    <col min="1" max="1" customWidth="1" width="5.015625" style="0"/>
    <col min="2" max="2" customWidth="1" width="5.15625" style="0"/>
    <col min="3" max="3" customWidth="1" width="5.6992188" style="0"/>
    <col min="4" max="4" customWidth="1" width="9.089844" style="0"/>
    <col min="5" max="5" customWidth="1" width="20.082031" style="0"/>
    <col min="6" max="6" customWidth="1" width="13.972656" style="0"/>
    <col min="7" max="7" customWidth="1" width="10.890625" style="0"/>
    <col min="8" max="9" customWidth="1" width="9.222656" style="0"/>
    <col min="10" max="10" customWidth="1" width="8.441406" style="0"/>
    <col min="11" max="11" customWidth="1" width="6.7734375" style="0"/>
    <col min="12" max="13" customWidth="1" width="9.222656" style="0"/>
    <col min="14" max="15" customWidth="1" width="8.441406" style="0"/>
    <col min="16" max="16" customWidth="1" width="6.7734375" style="0"/>
    <col min="17" max="17" customWidth="1" width="8.441406" style="0"/>
    <col min="18" max="18" customWidth="1" width="9.222656" style="0"/>
    <col min="19" max="22" customWidth="1" width="7.6914062" style="0"/>
    <col min="23" max="23" customWidth="1" width="9.765625" style="0"/>
  </cols>
  <sheetData>
    <row r="1" spans="8:8" ht="16.35" customHeight="1">
      <c r="A1" s="5"/>
      <c r="U1" s="11" t="s">
        <v>334</v>
      </c>
      <c r="V1" s="11"/>
    </row>
    <row r="2" spans="8:8" ht="50.0" customHeight="1">
      <c r="A2" s="6" t="s">
        <v>16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8:8" ht="24.15" customHeight="1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3" t="s">
        <v>32</v>
      </c>
      <c r="V3" s="13"/>
    </row>
    <row r="4" spans="8:8" ht="26.7" customHeight="1">
      <c r="A4" s="14" t="s">
        <v>160</v>
      </c>
      <c r="B4" s="14"/>
      <c r="C4" s="14"/>
      <c r="D4" s="14" t="s">
        <v>209</v>
      </c>
      <c r="E4" s="14" t="s">
        <v>210</v>
      </c>
      <c r="F4" s="14" t="s">
        <v>227</v>
      </c>
      <c r="G4" s="14" t="s">
        <v>335</v>
      </c>
      <c r="H4" s="14"/>
      <c r="I4" s="14"/>
      <c r="J4" s="14"/>
      <c r="K4" s="14"/>
      <c r="L4" s="14" t="s">
        <v>336</v>
      </c>
      <c r="M4" s="14"/>
      <c r="N4" s="14"/>
      <c r="O4" s="14"/>
      <c r="P4" s="14"/>
      <c r="Q4" s="14"/>
      <c r="R4" s="14" t="s">
        <v>331</v>
      </c>
      <c r="S4" s="14" t="s">
        <v>337</v>
      </c>
      <c r="T4" s="14"/>
      <c r="U4" s="14"/>
      <c r="V4" s="14"/>
    </row>
    <row r="5" spans="8:8" ht="56.05" customHeight="1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 t="s">
        <v>136</v>
      </c>
      <c r="H5" s="14" t="s">
        <v>338</v>
      </c>
      <c r="I5" s="14" t="s">
        <v>339</v>
      </c>
      <c r="J5" s="14" t="s">
        <v>340</v>
      </c>
      <c r="K5" s="14" t="s">
        <v>341</v>
      </c>
      <c r="L5" s="14" t="s">
        <v>136</v>
      </c>
      <c r="M5" s="14" t="s">
        <v>342</v>
      </c>
      <c r="N5" s="14" t="s">
        <v>343</v>
      </c>
      <c r="O5" s="14" t="s">
        <v>344</v>
      </c>
      <c r="P5" s="14" t="s">
        <v>345</v>
      </c>
      <c r="Q5" s="14" t="s">
        <v>346</v>
      </c>
      <c r="R5" s="14"/>
      <c r="S5" s="14" t="s">
        <v>136</v>
      </c>
      <c r="T5" s="14" t="s">
        <v>347</v>
      </c>
      <c r="U5" s="14" t="s">
        <v>348</v>
      </c>
      <c r="V5" s="14" t="s">
        <v>332</v>
      </c>
    </row>
    <row r="6" spans="8:8" ht="22.8" customHeight="1">
      <c r="A6" s="15"/>
      <c r="B6" s="15"/>
      <c r="C6" s="15"/>
      <c r="D6" s="15"/>
      <c r="E6" s="15" t="s">
        <v>136</v>
      </c>
      <c r="F6" s="19">
        <v>1811873.48</v>
      </c>
      <c r="G6" s="19">
        <v>1223816.0</v>
      </c>
      <c r="H6" s="19">
        <v>656434.56</v>
      </c>
      <c r="I6" s="19">
        <v>503773.44</v>
      </c>
      <c r="J6" s="19">
        <v>63608.0</v>
      </c>
      <c r="K6" s="19"/>
      <c r="L6" s="19">
        <v>416500.68</v>
      </c>
      <c r="M6" s="19">
        <v>185633.28</v>
      </c>
      <c r="N6" s="19">
        <v>92816.64</v>
      </c>
      <c r="O6" s="19">
        <v>98617.68</v>
      </c>
      <c r="P6" s="19"/>
      <c r="Q6" s="19">
        <v>39433.08</v>
      </c>
      <c r="R6" s="19">
        <v>139224.96</v>
      </c>
      <c r="S6" s="19">
        <v>32331.84</v>
      </c>
      <c r="T6" s="19"/>
      <c r="U6" s="19"/>
      <c r="V6" s="19">
        <v>32331.84</v>
      </c>
    </row>
    <row r="7" spans="8:8" ht="22.8" customHeight="1">
      <c r="A7" s="15"/>
      <c r="B7" s="15"/>
      <c r="C7" s="15"/>
      <c r="D7" s="23" t="s">
        <v>154</v>
      </c>
      <c r="E7" s="23" t="s">
        <v>155</v>
      </c>
      <c r="F7" s="19">
        <v>1811873.48</v>
      </c>
      <c r="G7" s="19">
        <v>1223816.0</v>
      </c>
      <c r="H7" s="19">
        <v>656434.56</v>
      </c>
      <c r="I7" s="19">
        <v>503773.44</v>
      </c>
      <c r="J7" s="19">
        <v>63608.0</v>
      </c>
      <c r="K7" s="19"/>
      <c r="L7" s="19">
        <v>416500.68</v>
      </c>
      <c r="M7" s="19">
        <v>185633.28</v>
      </c>
      <c r="N7" s="19">
        <v>92816.64</v>
      </c>
      <c r="O7" s="19">
        <v>98617.68</v>
      </c>
      <c r="P7" s="19"/>
      <c r="Q7" s="19">
        <v>39433.08</v>
      </c>
      <c r="R7" s="19">
        <v>139224.96</v>
      </c>
      <c r="S7" s="19">
        <v>32331.84</v>
      </c>
      <c r="T7" s="19"/>
      <c r="U7" s="19"/>
      <c r="V7" s="19">
        <v>32331.84</v>
      </c>
    </row>
    <row r="8" spans="8:8" ht="22.8" customHeight="1">
      <c r="A8" s="15"/>
      <c r="B8" s="15"/>
      <c r="C8" s="15"/>
      <c r="D8" s="39" t="s">
        <v>156</v>
      </c>
      <c r="E8" s="39" t="s">
        <v>157</v>
      </c>
      <c r="F8" s="19">
        <v>1811873.48</v>
      </c>
      <c r="G8" s="19">
        <v>1223816.0</v>
      </c>
      <c r="H8" s="19">
        <v>656434.56</v>
      </c>
      <c r="I8" s="19">
        <v>503773.44</v>
      </c>
      <c r="J8" s="19">
        <v>63608.0</v>
      </c>
      <c r="K8" s="19"/>
      <c r="L8" s="19">
        <v>416500.68</v>
      </c>
      <c r="M8" s="19">
        <v>185633.28</v>
      </c>
      <c r="N8" s="19">
        <v>92816.64</v>
      </c>
      <c r="O8" s="19">
        <v>98617.68</v>
      </c>
      <c r="P8" s="19"/>
      <c r="Q8" s="19">
        <v>39433.08</v>
      </c>
      <c r="R8" s="19">
        <v>139224.96</v>
      </c>
      <c r="S8" s="19">
        <v>32331.84</v>
      </c>
      <c r="T8" s="19"/>
      <c r="U8" s="19"/>
      <c r="V8" s="19">
        <v>32331.84</v>
      </c>
    </row>
    <row r="9" spans="8:8" ht="22.8" customHeight="1">
      <c r="A9" s="21" t="s">
        <v>171</v>
      </c>
      <c r="B9" s="21"/>
      <c r="C9" s="21"/>
      <c r="D9" s="23" t="s">
        <v>171</v>
      </c>
      <c r="E9" s="23" t="s">
        <v>172</v>
      </c>
      <c r="F9" s="22">
        <v>317883.0</v>
      </c>
      <c r="G9" s="22"/>
      <c r="H9" s="22"/>
      <c r="I9" s="22"/>
      <c r="J9" s="22"/>
      <c r="K9" s="22"/>
      <c r="L9" s="22">
        <v>317883.0</v>
      </c>
      <c r="M9" s="22">
        <v>185633.28</v>
      </c>
      <c r="N9" s="22">
        <v>92816.64</v>
      </c>
      <c r="O9" s="22"/>
      <c r="P9" s="22"/>
      <c r="Q9" s="22">
        <v>39433.08</v>
      </c>
      <c r="R9" s="22"/>
      <c r="S9" s="22"/>
      <c r="T9" s="22"/>
      <c r="U9" s="22"/>
      <c r="V9" s="22"/>
    </row>
    <row r="10" spans="8:8" ht="22.8" customHeight="1">
      <c r="A10" s="21" t="s">
        <v>171</v>
      </c>
      <c r="B10" s="21" t="s">
        <v>173</v>
      </c>
      <c r="C10" s="21"/>
      <c r="D10" s="23" t="s">
        <v>174</v>
      </c>
      <c r="E10" s="23" t="s">
        <v>175</v>
      </c>
      <c r="F10" s="22">
        <v>278449.92</v>
      </c>
      <c r="G10" s="22"/>
      <c r="H10" s="22"/>
      <c r="I10" s="22"/>
      <c r="J10" s="22"/>
      <c r="K10" s="22"/>
      <c r="L10" s="22">
        <v>278449.92</v>
      </c>
      <c r="M10" s="22">
        <v>185633.28</v>
      </c>
      <c r="N10" s="22">
        <v>92816.64</v>
      </c>
      <c r="O10" s="22"/>
      <c r="P10" s="22"/>
      <c r="Q10" s="22"/>
      <c r="R10" s="22"/>
      <c r="S10" s="22"/>
      <c r="T10" s="22"/>
      <c r="U10" s="22"/>
      <c r="V10" s="22"/>
    </row>
    <row r="11" spans="8:8" ht="22.8" customHeight="1">
      <c r="A11" s="40" t="s">
        <v>171</v>
      </c>
      <c r="B11" s="40" t="s">
        <v>173</v>
      </c>
      <c r="C11" s="40" t="s">
        <v>173</v>
      </c>
      <c r="D11" s="41" t="s">
        <v>176</v>
      </c>
      <c r="E11" s="24" t="s">
        <v>177</v>
      </c>
      <c r="F11" s="16">
        <v>185633.28</v>
      </c>
      <c r="G11" s="18"/>
      <c r="H11" s="18"/>
      <c r="I11" s="18"/>
      <c r="J11" s="18"/>
      <c r="K11" s="18"/>
      <c r="L11" s="16">
        <v>185633.28</v>
      </c>
      <c r="M11" s="18">
        <v>185633.28</v>
      </c>
      <c r="N11" s="18"/>
      <c r="O11" s="18"/>
      <c r="P11" s="18"/>
      <c r="Q11" s="18"/>
      <c r="R11" s="18"/>
      <c r="S11" s="16"/>
      <c r="T11" s="18"/>
      <c r="U11" s="18"/>
      <c r="V11" s="18"/>
    </row>
    <row r="12" spans="8:8" ht="22.8" customHeight="1">
      <c r="A12" s="40" t="s">
        <v>171</v>
      </c>
      <c r="B12" s="40" t="s">
        <v>173</v>
      </c>
      <c r="C12" s="40" t="s">
        <v>178</v>
      </c>
      <c r="D12" s="41" t="s">
        <v>179</v>
      </c>
      <c r="E12" s="24" t="s">
        <v>180</v>
      </c>
      <c r="F12" s="16">
        <v>92816.64</v>
      </c>
      <c r="G12" s="18"/>
      <c r="H12" s="18"/>
      <c r="I12" s="18"/>
      <c r="J12" s="18"/>
      <c r="K12" s="18"/>
      <c r="L12" s="16">
        <v>92816.64</v>
      </c>
      <c r="M12" s="18"/>
      <c r="N12" s="18">
        <v>92816.64</v>
      </c>
      <c r="O12" s="18"/>
      <c r="P12" s="18"/>
      <c r="Q12" s="18"/>
      <c r="R12" s="18"/>
      <c r="S12" s="16"/>
      <c r="T12" s="18"/>
      <c r="U12" s="18"/>
      <c r="V12" s="18"/>
    </row>
    <row r="13" spans="8:8" ht="22.8" customHeight="1">
      <c r="A13" s="21" t="s">
        <v>171</v>
      </c>
      <c r="B13" s="21" t="s">
        <v>181</v>
      </c>
      <c r="C13" s="21"/>
      <c r="D13" s="23" t="s">
        <v>182</v>
      </c>
      <c r="E13" s="23" t="s">
        <v>183</v>
      </c>
      <c r="F13" s="22">
        <v>39433.08</v>
      </c>
      <c r="G13" s="22"/>
      <c r="H13" s="22"/>
      <c r="I13" s="22"/>
      <c r="J13" s="22"/>
      <c r="K13" s="22"/>
      <c r="L13" s="22">
        <v>39433.08</v>
      </c>
      <c r="M13" s="22"/>
      <c r="N13" s="22"/>
      <c r="O13" s="22"/>
      <c r="P13" s="22"/>
      <c r="Q13" s="22">
        <v>39433.08</v>
      </c>
      <c r="R13" s="22"/>
      <c r="S13" s="22"/>
      <c r="T13" s="22"/>
      <c r="U13" s="22"/>
      <c r="V13" s="22"/>
    </row>
    <row r="14" spans="8:8" ht="22.8" customHeight="1">
      <c r="A14" s="40" t="s">
        <v>171</v>
      </c>
      <c r="B14" s="40" t="s">
        <v>181</v>
      </c>
      <c r="C14" s="40" t="s">
        <v>181</v>
      </c>
      <c r="D14" s="41" t="s">
        <v>184</v>
      </c>
      <c r="E14" s="24" t="s">
        <v>185</v>
      </c>
      <c r="F14" s="16">
        <v>39433.08</v>
      </c>
      <c r="G14" s="18"/>
      <c r="H14" s="18"/>
      <c r="I14" s="18"/>
      <c r="J14" s="18"/>
      <c r="K14" s="18"/>
      <c r="L14" s="16">
        <v>39433.08</v>
      </c>
      <c r="M14" s="18"/>
      <c r="N14" s="18"/>
      <c r="O14" s="18"/>
      <c r="P14" s="18"/>
      <c r="Q14" s="18">
        <v>39433.08</v>
      </c>
      <c r="R14" s="18"/>
      <c r="S14" s="16"/>
      <c r="T14" s="18"/>
      <c r="U14" s="18"/>
      <c r="V14" s="18"/>
    </row>
    <row r="15" spans="8:8" ht="22.8" customHeight="1">
      <c r="A15" s="21" t="s">
        <v>186</v>
      </c>
      <c r="B15" s="21"/>
      <c r="C15" s="21"/>
      <c r="D15" s="23" t="s">
        <v>186</v>
      </c>
      <c r="E15" s="23" t="s">
        <v>187</v>
      </c>
      <c r="F15" s="22">
        <v>98617.68</v>
      </c>
      <c r="G15" s="22"/>
      <c r="H15" s="22"/>
      <c r="I15" s="22"/>
      <c r="J15" s="22"/>
      <c r="K15" s="22"/>
      <c r="L15" s="22">
        <v>98617.68</v>
      </c>
      <c r="M15" s="22"/>
      <c r="N15" s="22"/>
      <c r="O15" s="22">
        <v>98617.68</v>
      </c>
      <c r="P15" s="22"/>
      <c r="Q15" s="22"/>
      <c r="R15" s="22"/>
      <c r="S15" s="22"/>
      <c r="T15" s="22"/>
      <c r="U15" s="22"/>
      <c r="V15" s="22"/>
    </row>
    <row r="16" spans="8:8" ht="22.8" customHeight="1">
      <c r="A16" s="21" t="s">
        <v>186</v>
      </c>
      <c r="B16" s="21" t="s">
        <v>188</v>
      </c>
      <c r="C16" s="21"/>
      <c r="D16" s="23" t="s">
        <v>189</v>
      </c>
      <c r="E16" s="23" t="s">
        <v>190</v>
      </c>
      <c r="F16" s="22">
        <v>98617.68</v>
      </c>
      <c r="G16" s="22"/>
      <c r="H16" s="22"/>
      <c r="I16" s="22"/>
      <c r="J16" s="22"/>
      <c r="K16" s="22"/>
      <c r="L16" s="22">
        <v>98617.68</v>
      </c>
      <c r="M16" s="22"/>
      <c r="N16" s="22"/>
      <c r="O16" s="22">
        <v>98617.68</v>
      </c>
      <c r="P16" s="22"/>
      <c r="Q16" s="22"/>
      <c r="R16" s="22"/>
      <c r="S16" s="22"/>
      <c r="T16" s="22"/>
      <c r="U16" s="22"/>
      <c r="V16" s="22"/>
    </row>
    <row r="17" spans="8:8" ht="22.8" customHeight="1">
      <c r="A17" s="40" t="s">
        <v>186</v>
      </c>
      <c r="B17" s="40" t="s">
        <v>188</v>
      </c>
      <c r="C17" s="40" t="s">
        <v>191</v>
      </c>
      <c r="D17" s="41" t="s">
        <v>192</v>
      </c>
      <c r="E17" s="24" t="s">
        <v>193</v>
      </c>
      <c r="F17" s="16">
        <v>98617.68</v>
      </c>
      <c r="G17" s="18"/>
      <c r="H17" s="18"/>
      <c r="I17" s="18"/>
      <c r="J17" s="18"/>
      <c r="K17" s="18"/>
      <c r="L17" s="16">
        <v>98617.68</v>
      </c>
      <c r="M17" s="18"/>
      <c r="N17" s="18"/>
      <c r="O17" s="18">
        <v>98617.68</v>
      </c>
      <c r="P17" s="18"/>
      <c r="Q17" s="18"/>
      <c r="R17" s="18"/>
      <c r="S17" s="16"/>
      <c r="T17" s="18"/>
      <c r="U17" s="18"/>
      <c r="V17" s="18"/>
    </row>
    <row r="18" spans="8:8" ht="22.8" customHeight="1">
      <c r="A18" s="21" t="s">
        <v>194</v>
      </c>
      <c r="B18" s="21"/>
      <c r="C18" s="21"/>
      <c r="D18" s="23" t="s">
        <v>194</v>
      </c>
      <c r="E18" s="23" t="s">
        <v>195</v>
      </c>
      <c r="F18" s="22">
        <v>1256147.84</v>
      </c>
      <c r="G18" s="22">
        <v>1223816.0</v>
      </c>
      <c r="H18" s="22">
        <v>656434.56</v>
      </c>
      <c r="I18" s="22">
        <v>503773.44</v>
      </c>
      <c r="J18" s="22">
        <v>63608.0</v>
      </c>
      <c r="K18" s="22"/>
      <c r="L18" s="22"/>
      <c r="M18" s="22"/>
      <c r="N18" s="22"/>
      <c r="O18" s="22"/>
      <c r="P18" s="22"/>
      <c r="Q18" s="22"/>
      <c r="R18" s="22"/>
      <c r="S18" s="22">
        <v>32331.84</v>
      </c>
      <c r="T18" s="22"/>
      <c r="U18" s="22"/>
      <c r="V18" s="22">
        <v>32331.84</v>
      </c>
    </row>
    <row r="19" spans="8:8" ht="22.8" customHeight="1">
      <c r="A19" s="21" t="s">
        <v>194</v>
      </c>
      <c r="B19" s="21" t="s">
        <v>196</v>
      </c>
      <c r="C19" s="21"/>
      <c r="D19" s="23" t="s">
        <v>197</v>
      </c>
      <c r="E19" s="23" t="s">
        <v>198</v>
      </c>
      <c r="F19" s="22">
        <v>1256147.84</v>
      </c>
      <c r="G19" s="22">
        <v>1223816.0</v>
      </c>
      <c r="H19" s="22">
        <v>656434.56</v>
      </c>
      <c r="I19" s="22">
        <v>503773.44</v>
      </c>
      <c r="J19" s="22">
        <v>63608.0</v>
      </c>
      <c r="K19" s="22"/>
      <c r="L19" s="22"/>
      <c r="M19" s="22"/>
      <c r="N19" s="22"/>
      <c r="O19" s="22"/>
      <c r="P19" s="22"/>
      <c r="Q19" s="22"/>
      <c r="R19" s="22"/>
      <c r="S19" s="22">
        <v>32331.84</v>
      </c>
      <c r="T19" s="22"/>
      <c r="U19" s="22"/>
      <c r="V19" s="22">
        <v>32331.84</v>
      </c>
    </row>
    <row r="20" spans="8:8" ht="22.8" customHeight="1">
      <c r="A20" s="40" t="s">
        <v>194</v>
      </c>
      <c r="B20" s="40" t="s">
        <v>196</v>
      </c>
      <c r="C20" s="40" t="s">
        <v>181</v>
      </c>
      <c r="D20" s="41" t="s">
        <v>199</v>
      </c>
      <c r="E20" s="24" t="s">
        <v>200</v>
      </c>
      <c r="F20" s="16">
        <v>1256147.84</v>
      </c>
      <c r="G20" s="18">
        <v>1223816.0</v>
      </c>
      <c r="H20" s="18">
        <v>656434.56</v>
      </c>
      <c r="I20" s="18">
        <v>503773.44</v>
      </c>
      <c r="J20" s="18">
        <v>63608.0</v>
      </c>
      <c r="K20" s="18"/>
      <c r="L20" s="16"/>
      <c r="M20" s="18"/>
      <c r="N20" s="18"/>
      <c r="O20" s="18"/>
      <c r="P20" s="18"/>
      <c r="Q20" s="18"/>
      <c r="R20" s="18"/>
      <c r="S20" s="16">
        <v>32331.84</v>
      </c>
      <c r="T20" s="18"/>
      <c r="U20" s="18"/>
      <c r="V20" s="18">
        <v>32331.84</v>
      </c>
    </row>
    <row r="21" spans="8:8" ht="22.8" customHeight="1">
      <c r="A21" s="21" t="s">
        <v>201</v>
      </c>
      <c r="B21" s="21"/>
      <c r="C21" s="21"/>
      <c r="D21" s="23" t="s">
        <v>201</v>
      </c>
      <c r="E21" s="23" t="s">
        <v>202</v>
      </c>
      <c r="F21" s="22">
        <v>139224.96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>
        <v>139224.96</v>
      </c>
      <c r="S21" s="22"/>
      <c r="T21" s="22"/>
      <c r="U21" s="22"/>
      <c r="V21" s="22"/>
    </row>
    <row r="22" spans="8:8" ht="22.8" customHeight="1">
      <c r="A22" s="21" t="s">
        <v>201</v>
      </c>
      <c r="B22" s="21" t="s">
        <v>191</v>
      </c>
      <c r="C22" s="21"/>
      <c r="D22" s="23" t="s">
        <v>203</v>
      </c>
      <c r="E22" s="23" t="s">
        <v>204</v>
      </c>
      <c r="F22" s="22">
        <v>139224.96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>
        <v>139224.96</v>
      </c>
      <c r="S22" s="22"/>
      <c r="T22" s="22"/>
      <c r="U22" s="22"/>
      <c r="V22" s="22"/>
    </row>
    <row r="23" spans="8:8" ht="22.8" customHeight="1">
      <c r="A23" s="40" t="s">
        <v>201</v>
      </c>
      <c r="B23" s="40" t="s">
        <v>191</v>
      </c>
      <c r="C23" s="40" t="s">
        <v>205</v>
      </c>
      <c r="D23" s="41" t="s">
        <v>206</v>
      </c>
      <c r="E23" s="24" t="s">
        <v>207</v>
      </c>
      <c r="F23" s="16">
        <v>139224.96</v>
      </c>
      <c r="G23" s="18"/>
      <c r="H23" s="18"/>
      <c r="I23" s="18"/>
      <c r="J23" s="18"/>
      <c r="K23" s="18"/>
      <c r="L23" s="16"/>
      <c r="M23" s="18"/>
      <c r="N23" s="18"/>
      <c r="O23" s="18"/>
      <c r="P23" s="18"/>
      <c r="Q23" s="18"/>
      <c r="R23" s="18">
        <v>139224.96</v>
      </c>
      <c r="S23" s="16"/>
      <c r="T23" s="18"/>
      <c r="U23" s="18"/>
      <c r="V23" s="18"/>
    </row>
  </sheetData>
  <mergeCells count="12">
    <mergeCell ref="U1:V1"/>
    <mergeCell ref="A2:V2"/>
    <mergeCell ref="U3:V3"/>
    <mergeCell ref="E4:E5"/>
    <mergeCell ref="A4:C4"/>
    <mergeCell ref="L4:Q4"/>
    <mergeCell ref="R4:R5"/>
    <mergeCell ref="D4:D5"/>
    <mergeCell ref="A3:T3"/>
    <mergeCell ref="S4:V4"/>
    <mergeCell ref="F4:F5"/>
    <mergeCell ref="G4:K4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13.xml><?xml version="1.0" encoding="utf-8"?>
<worksheet xmlns:r="http://schemas.openxmlformats.org/officeDocument/2006/relationships" xmlns="http://schemas.openxmlformats.org/spreadsheetml/2006/main">
  <dimension ref="A1:L11"/>
  <sheetViews>
    <sheetView workbookViewId="0">
      <selection activeCell="A1" sqref="A1"/>
    </sheetView>
  </sheetViews>
  <sheetFormatPr defaultRowHeight="13.5" defaultColWidth="10"/>
  <cols>
    <col min="1" max="1" customWidth="1" width="4.75" style="0"/>
    <col min="2" max="2" customWidth="1" width="5.8320312" style="0"/>
    <col min="3" max="3" customWidth="1" width="7.5976562" style="0"/>
    <col min="4" max="4" customWidth="1" width="12.480469" style="0"/>
    <col min="5" max="5" customWidth="1" width="29.847656" style="0"/>
    <col min="6" max="6" customWidth="1" width="16.414062" style="0"/>
    <col min="7" max="7" customWidth="1" width="13.4296875" style="0"/>
    <col min="8" max="8" customWidth="1" width="11.1328125" style="0"/>
    <col min="9" max="9" customWidth="1" width="12.074219" style="0"/>
    <col min="10" max="10" customWidth="1" width="11.941406" style="0"/>
    <col min="11" max="11" customWidth="1" width="11.53125" style="0"/>
    <col min="12" max="12" customWidth="1" width="9.765625" style="0"/>
  </cols>
  <sheetData>
    <row r="1" spans="8:8" ht="16.35" customHeight="1">
      <c r="A1" s="5"/>
      <c r="K1" s="11" t="s">
        <v>349</v>
      </c>
    </row>
    <row r="2" spans="8:8" ht="46.55" customHeight="1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8:8" ht="18.1" customHeight="1">
      <c r="A3" s="2" t="s">
        <v>31</v>
      </c>
      <c r="B3" s="2"/>
      <c r="C3" s="2"/>
      <c r="D3" s="2"/>
      <c r="E3" s="2"/>
      <c r="F3" s="2"/>
      <c r="G3" s="2"/>
      <c r="H3" s="2"/>
      <c r="I3" s="2"/>
      <c r="J3" s="13" t="s">
        <v>32</v>
      </c>
      <c r="K3" s="13"/>
    </row>
    <row r="4" spans="8:8" ht="23.25" customHeight="1">
      <c r="A4" s="14" t="s">
        <v>160</v>
      </c>
      <c r="B4" s="14"/>
      <c r="C4" s="14"/>
      <c r="D4" s="14" t="s">
        <v>209</v>
      </c>
      <c r="E4" s="14" t="s">
        <v>210</v>
      </c>
      <c r="F4" s="14" t="s">
        <v>350</v>
      </c>
      <c r="G4" s="14" t="s">
        <v>351</v>
      </c>
      <c r="H4" s="14" t="s">
        <v>352</v>
      </c>
      <c r="I4" s="14" t="s">
        <v>353</v>
      </c>
      <c r="J4" s="14" t="s">
        <v>354</v>
      </c>
      <c r="K4" s="14" t="s">
        <v>355</v>
      </c>
    </row>
    <row r="5" spans="8:8" ht="23.25" customHeight="1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/>
      <c r="H5" s="14"/>
      <c r="I5" s="14"/>
      <c r="J5" s="14"/>
      <c r="K5" s="14"/>
    </row>
    <row r="6" spans="8:8" ht="22.8" customHeight="1">
      <c r="A6" s="15"/>
      <c r="B6" s="15"/>
      <c r="C6" s="15"/>
      <c r="D6" s="15"/>
      <c r="E6" s="15" t="s">
        <v>136</v>
      </c>
      <c r="F6" s="19">
        <v>8280.0</v>
      </c>
      <c r="G6" s="19">
        <v>8280.0</v>
      </c>
      <c r="H6" s="19"/>
      <c r="I6" s="19"/>
      <c r="J6" s="19"/>
      <c r="K6" s="19"/>
    </row>
    <row r="7" spans="8:8" ht="22.8" customHeight="1">
      <c r="A7" s="15"/>
      <c r="B7" s="15"/>
      <c r="C7" s="15"/>
      <c r="D7" s="23" t="s">
        <v>154</v>
      </c>
      <c r="E7" s="23" t="s">
        <v>155</v>
      </c>
      <c r="F7" s="19">
        <v>8280.0</v>
      </c>
      <c r="G7" s="19">
        <v>8280.0</v>
      </c>
      <c r="H7" s="19"/>
      <c r="I7" s="19"/>
      <c r="J7" s="19"/>
      <c r="K7" s="19"/>
    </row>
    <row r="8" spans="8:8" ht="22.8" customHeight="1">
      <c r="A8" s="15"/>
      <c r="B8" s="15"/>
      <c r="C8" s="15"/>
      <c r="D8" s="39" t="s">
        <v>156</v>
      </c>
      <c r="E8" s="39" t="s">
        <v>157</v>
      </c>
      <c r="F8" s="19">
        <v>8280.0</v>
      </c>
      <c r="G8" s="19">
        <v>8280.0</v>
      </c>
      <c r="H8" s="19"/>
      <c r="I8" s="19"/>
      <c r="J8" s="19"/>
      <c r="K8" s="19"/>
    </row>
    <row r="9" spans="8:8" ht="22.8" customHeight="1">
      <c r="A9" s="21" t="s">
        <v>194</v>
      </c>
      <c r="B9" s="21"/>
      <c r="C9" s="21"/>
      <c r="D9" s="15" t="s">
        <v>194</v>
      </c>
      <c r="E9" s="15" t="s">
        <v>195</v>
      </c>
      <c r="F9" s="22">
        <v>8280.0</v>
      </c>
      <c r="G9" s="22">
        <v>8280.0</v>
      </c>
      <c r="H9" s="22"/>
      <c r="I9" s="22"/>
      <c r="J9" s="22"/>
      <c r="K9" s="22"/>
    </row>
    <row r="10" spans="8:8" ht="22.8" customHeight="1">
      <c r="A10" s="21" t="s">
        <v>194</v>
      </c>
      <c r="B10" s="21" t="s">
        <v>196</v>
      </c>
      <c r="C10" s="21"/>
      <c r="D10" s="15" t="s">
        <v>197</v>
      </c>
      <c r="E10" s="15" t="s">
        <v>198</v>
      </c>
      <c r="F10" s="22">
        <v>8280.0</v>
      </c>
      <c r="G10" s="22">
        <v>8280.0</v>
      </c>
      <c r="H10" s="22"/>
      <c r="I10" s="22"/>
      <c r="J10" s="22"/>
      <c r="K10" s="22"/>
    </row>
    <row r="11" spans="8:8" ht="22.8" customHeight="1">
      <c r="A11" s="40" t="s">
        <v>194</v>
      </c>
      <c r="B11" s="40" t="s">
        <v>196</v>
      </c>
      <c r="C11" s="40" t="s">
        <v>181</v>
      </c>
      <c r="D11" s="41" t="s">
        <v>199</v>
      </c>
      <c r="E11" s="17" t="s">
        <v>200</v>
      </c>
      <c r="F11" s="16">
        <v>8280.0</v>
      </c>
      <c r="G11" s="18">
        <v>8280.0</v>
      </c>
      <c r="H11" s="18"/>
      <c r="I11" s="18"/>
      <c r="J11" s="18"/>
      <c r="K11" s="18"/>
    </row>
  </sheetData>
  <mergeCells count="12">
    <mergeCell ref="A2:K2"/>
    <mergeCell ref="A3:I3"/>
    <mergeCell ref="J3:K3"/>
    <mergeCell ref="A4:C4"/>
    <mergeCell ref="J4:J5"/>
    <mergeCell ref="K4:K5"/>
    <mergeCell ref="D4:D5"/>
    <mergeCell ref="I4:I5"/>
    <mergeCell ref="H4:H5"/>
    <mergeCell ref="G4:G5"/>
    <mergeCell ref="F4:F5"/>
    <mergeCell ref="E4:E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14.xml><?xml version="1.0" encoding="utf-8"?>
<worksheet xmlns:r="http://schemas.openxmlformats.org/officeDocument/2006/relationships" xmlns="http://schemas.openxmlformats.org/spreadsheetml/2006/main">
  <dimension ref="A1:S11"/>
  <sheetViews>
    <sheetView workbookViewId="0">
      <selection activeCell="A1" sqref="A1"/>
    </sheetView>
  </sheetViews>
  <sheetFormatPr defaultRowHeight="13.5" defaultColWidth="10"/>
  <cols>
    <col min="1" max="1" customWidth="1" width="4.75" style="0"/>
    <col min="2" max="2" customWidth="1" width="5.421875" style="0"/>
    <col min="3" max="3" customWidth="1" width="5.9726562" style="0"/>
    <col min="4" max="4" customWidth="1" width="9.765625" style="0"/>
    <col min="5" max="5" customWidth="1" width="20.082031" style="0"/>
    <col min="6" max="6" customWidth="1" width="7.7734375" style="0"/>
    <col min="7" max="18" customWidth="1" width="7.6914062" style="0"/>
    <col min="19" max="19" customWidth="1" width="9.765625" style="0"/>
  </cols>
  <sheetData>
    <row r="1" spans="8:8" ht="16.35" customHeight="1">
      <c r="A1" s="5"/>
      <c r="Q1" s="11" t="s">
        <v>356</v>
      </c>
      <c r="R1" s="11"/>
    </row>
    <row r="2" spans="8:8" ht="40.5" customHeight="1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8:8" ht="24.15" customHeight="1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s">
        <v>32</v>
      </c>
      <c r="R3" s="13"/>
    </row>
    <row r="4" spans="8:8" ht="24.15" customHeight="1">
      <c r="A4" s="14" t="s">
        <v>160</v>
      </c>
      <c r="B4" s="14"/>
      <c r="C4" s="14"/>
      <c r="D4" s="14" t="s">
        <v>209</v>
      </c>
      <c r="E4" s="14" t="s">
        <v>210</v>
      </c>
      <c r="F4" s="14" t="s">
        <v>350</v>
      </c>
      <c r="G4" s="14" t="s">
        <v>357</v>
      </c>
      <c r="H4" s="14" t="s">
        <v>358</v>
      </c>
      <c r="I4" s="14" t="s">
        <v>359</v>
      </c>
      <c r="J4" s="14" t="s">
        <v>360</v>
      </c>
      <c r="K4" s="14" t="s">
        <v>361</v>
      </c>
      <c r="L4" s="14" t="s">
        <v>362</v>
      </c>
      <c r="M4" s="14" t="s">
        <v>363</v>
      </c>
      <c r="N4" s="14" t="s">
        <v>352</v>
      </c>
      <c r="O4" s="14" t="s">
        <v>364</v>
      </c>
      <c r="P4" s="14" t="s">
        <v>365</v>
      </c>
      <c r="Q4" s="14" t="s">
        <v>353</v>
      </c>
      <c r="R4" s="14" t="s">
        <v>355</v>
      </c>
    </row>
    <row r="5" spans="8:8" ht="21.55" customHeight="1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8:8" ht="22.8" customHeight="1">
      <c r="A6" s="15"/>
      <c r="B6" s="15"/>
      <c r="C6" s="15"/>
      <c r="D6" s="15"/>
      <c r="E6" s="15" t="s">
        <v>136</v>
      </c>
      <c r="F6" s="19">
        <v>8280.0</v>
      </c>
      <c r="G6" s="19"/>
      <c r="H6" s="19"/>
      <c r="I6" s="19"/>
      <c r="J6" s="19"/>
      <c r="K6" s="19">
        <v>8280.0</v>
      </c>
      <c r="L6" s="19"/>
      <c r="M6" s="19"/>
      <c r="N6" s="19"/>
      <c r="O6" s="19"/>
      <c r="P6" s="19"/>
      <c r="Q6" s="19"/>
      <c r="R6" s="19"/>
    </row>
    <row r="7" spans="8:8" ht="22.8" customHeight="1">
      <c r="A7" s="15"/>
      <c r="B7" s="15"/>
      <c r="C7" s="15"/>
      <c r="D7" s="23" t="s">
        <v>154</v>
      </c>
      <c r="E7" s="23" t="s">
        <v>155</v>
      </c>
      <c r="F7" s="19">
        <v>8280.0</v>
      </c>
      <c r="G7" s="19"/>
      <c r="H7" s="19"/>
      <c r="I7" s="19"/>
      <c r="J7" s="19"/>
      <c r="K7" s="19">
        <v>8280.0</v>
      </c>
      <c r="L7" s="19"/>
      <c r="M7" s="19"/>
      <c r="N7" s="19"/>
      <c r="O7" s="19"/>
      <c r="P7" s="19"/>
      <c r="Q7" s="19"/>
      <c r="R7" s="19"/>
    </row>
    <row r="8" spans="8:8" ht="22.8" customHeight="1">
      <c r="A8" s="15"/>
      <c r="B8" s="15"/>
      <c r="C8" s="15"/>
      <c r="D8" s="39" t="s">
        <v>156</v>
      </c>
      <c r="E8" s="39" t="s">
        <v>157</v>
      </c>
      <c r="F8" s="19">
        <v>8280.0</v>
      </c>
      <c r="G8" s="19"/>
      <c r="H8" s="19"/>
      <c r="I8" s="19"/>
      <c r="J8" s="19"/>
      <c r="K8" s="19">
        <v>8280.0</v>
      </c>
      <c r="L8" s="19"/>
      <c r="M8" s="19"/>
      <c r="N8" s="19"/>
      <c r="O8" s="19"/>
      <c r="P8" s="19"/>
      <c r="Q8" s="19"/>
      <c r="R8" s="19"/>
    </row>
    <row r="9" spans="8:8" ht="22.8" customHeight="1">
      <c r="A9" s="15" t="s">
        <v>194</v>
      </c>
      <c r="B9" s="15"/>
      <c r="C9" s="15"/>
      <c r="D9" s="15" t="s">
        <v>194</v>
      </c>
      <c r="E9" s="15" t="s">
        <v>195</v>
      </c>
      <c r="F9" s="22">
        <v>8280.0</v>
      </c>
      <c r="G9" s="22"/>
      <c r="H9" s="22"/>
      <c r="I9" s="22"/>
      <c r="J9" s="22"/>
      <c r="K9" s="22">
        <v>8280.0</v>
      </c>
      <c r="L9" s="22"/>
      <c r="M9" s="22"/>
      <c r="N9" s="22"/>
      <c r="O9" s="22"/>
      <c r="P9" s="22"/>
      <c r="Q9" s="22"/>
      <c r="R9" s="22"/>
    </row>
    <row r="10" spans="8:8" ht="22.8" customHeight="1">
      <c r="A10" s="15" t="s">
        <v>194</v>
      </c>
      <c r="B10" s="15" t="s">
        <v>196</v>
      </c>
      <c r="C10" s="15"/>
      <c r="D10" s="15" t="s">
        <v>197</v>
      </c>
      <c r="E10" s="15" t="s">
        <v>198</v>
      </c>
      <c r="F10" s="22">
        <v>8280.0</v>
      </c>
      <c r="G10" s="22"/>
      <c r="H10" s="22"/>
      <c r="I10" s="22"/>
      <c r="J10" s="22"/>
      <c r="K10" s="22">
        <v>8280.0</v>
      </c>
      <c r="L10" s="22"/>
      <c r="M10" s="22"/>
      <c r="N10" s="22"/>
      <c r="O10" s="22"/>
      <c r="P10" s="22"/>
      <c r="Q10" s="22"/>
      <c r="R10" s="22"/>
    </row>
    <row r="11" spans="8:8" ht="22.8" customHeight="1">
      <c r="A11" s="40" t="s">
        <v>194</v>
      </c>
      <c r="B11" s="40" t="s">
        <v>196</v>
      </c>
      <c r="C11" s="40" t="s">
        <v>181</v>
      </c>
      <c r="D11" s="41" t="s">
        <v>199</v>
      </c>
      <c r="E11" s="17" t="s">
        <v>200</v>
      </c>
      <c r="F11" s="16">
        <v>8280.0</v>
      </c>
      <c r="G11" s="18"/>
      <c r="H11" s="18"/>
      <c r="I11" s="18"/>
      <c r="J11" s="18"/>
      <c r="K11" s="18">
        <v>8280.0</v>
      </c>
      <c r="L11" s="18"/>
      <c r="M11" s="18"/>
      <c r="N11" s="18"/>
      <c r="O11" s="18"/>
      <c r="P11" s="18"/>
      <c r="Q11" s="18"/>
      <c r="R11" s="18"/>
    </row>
  </sheetData>
  <mergeCells count="20">
    <mergeCell ref="Q1:R1"/>
    <mergeCell ref="A2:R2"/>
    <mergeCell ref="Q3:R3"/>
    <mergeCell ref="E4:E5"/>
    <mergeCell ref="A4:C4"/>
    <mergeCell ref="D4:D5"/>
    <mergeCell ref="M4:M5"/>
    <mergeCell ref="A3:P3"/>
    <mergeCell ref="F4:F5"/>
    <mergeCell ref="G4:G5"/>
    <mergeCell ref="O4:O5"/>
    <mergeCell ref="K4:K5"/>
    <mergeCell ref="I4:I5"/>
    <mergeCell ref="P4:P5"/>
    <mergeCell ref="H4:H5"/>
    <mergeCell ref="L4:L5"/>
    <mergeCell ref="J4:J5"/>
    <mergeCell ref="N4:N5"/>
    <mergeCell ref="Q4:Q5"/>
    <mergeCell ref="R4:R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15.xml><?xml version="1.0" encoding="utf-8"?>
<worksheet xmlns:r="http://schemas.openxmlformats.org/officeDocument/2006/relationships" xmlns="http://schemas.openxmlformats.org/spreadsheetml/2006/main">
  <dimension ref="A1:U11"/>
  <sheetViews>
    <sheetView workbookViewId="0">
      <pane ySplit="5" topLeftCell="A6" state="frozen" activePane="bottomLeft"/>
      <selection pane="bottomLeft" activeCell="A1" sqref="A1"/>
    </sheetView>
  </sheetViews>
  <sheetFormatPr defaultRowHeight="13.5" defaultColWidth="10"/>
  <cols>
    <col min="1" max="1" customWidth="1" width="3.6640625" style="0"/>
    <col min="2" max="2" customWidth="1" width="4.6054688" style="0"/>
    <col min="3" max="3" customWidth="1" width="5.28125" style="0"/>
    <col min="4" max="4" customWidth="1" width="9.6328125" style="0"/>
    <col min="5" max="5" customWidth="1" width="15.332031" style="0"/>
    <col min="6" max="6" customWidth="1" width="9.40625" style="0"/>
    <col min="7" max="7" customWidth="1" width="8.4140625" style="0"/>
    <col min="8" max="15" customWidth="1" width="7.171875" style="0"/>
    <col min="16" max="16" customWidth="1" width="6.78125" style="0"/>
    <col min="17" max="17" customWidth="1" width="7.171875" style="0"/>
    <col min="18" max="19" customWidth="1" width="9.40625" style="0"/>
    <col min="20" max="20" customWidth="1" width="7.171875" style="0"/>
    <col min="21" max="21" customWidth="1" width="9.765625" style="0"/>
  </cols>
  <sheetData>
    <row r="1" spans="8:8" ht="16.35" customHeight="1">
      <c r="A1" s="5"/>
      <c r="S1" s="11" t="s">
        <v>366</v>
      </c>
      <c r="T1" s="11"/>
    </row>
    <row r="2" spans="8:8" ht="36.2" customHeight="1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8:8" ht="24.15" customHeight="1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s">
        <v>32</v>
      </c>
      <c r="T3" s="13"/>
    </row>
    <row r="4" spans="8:8" ht="28.45" customHeight="1">
      <c r="A4" s="14" t="s">
        <v>160</v>
      </c>
      <c r="B4" s="14"/>
      <c r="C4" s="14"/>
      <c r="D4" s="14" t="s">
        <v>209</v>
      </c>
      <c r="E4" s="14" t="s">
        <v>210</v>
      </c>
      <c r="F4" s="14" t="s">
        <v>350</v>
      </c>
      <c r="G4" s="14" t="s">
        <v>213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s">
        <v>216</v>
      </c>
      <c r="S4" s="14"/>
      <c r="T4" s="14"/>
    </row>
    <row r="5" spans="8:8" ht="36.2" customHeight="1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 t="s">
        <v>136</v>
      </c>
      <c r="H5" s="14" t="s">
        <v>367</v>
      </c>
      <c r="I5" s="14" t="s">
        <v>368</v>
      </c>
      <c r="J5" s="14" t="s">
        <v>369</v>
      </c>
      <c r="K5" s="14" t="s">
        <v>370</v>
      </c>
      <c r="L5" s="14" t="s">
        <v>371</v>
      </c>
      <c r="M5" s="14" t="s">
        <v>372</v>
      </c>
      <c r="N5" s="14" t="s">
        <v>373</v>
      </c>
      <c r="O5" s="14" t="s">
        <v>374</v>
      </c>
      <c r="P5" s="14" t="s">
        <v>375</v>
      </c>
      <c r="Q5" s="14" t="s">
        <v>376</v>
      </c>
      <c r="R5" s="14" t="s">
        <v>136</v>
      </c>
      <c r="S5" s="14" t="s">
        <v>307</v>
      </c>
      <c r="T5" s="14" t="s">
        <v>333</v>
      </c>
    </row>
    <row r="6" spans="8:8" ht="22.8" customHeight="1">
      <c r="A6" s="15"/>
      <c r="B6" s="15"/>
      <c r="C6" s="15"/>
      <c r="D6" s="15"/>
      <c r="E6" s="15" t="s">
        <v>136</v>
      </c>
      <c r="F6" s="22">
        <v>297746.0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>
        <v>297746.0</v>
      </c>
      <c r="S6" s="22">
        <v>297746.0</v>
      </c>
      <c r="T6" s="22"/>
    </row>
    <row r="7" spans="8:8" ht="22.8" customHeight="1">
      <c r="A7" s="15"/>
      <c r="B7" s="15"/>
      <c r="C7" s="15"/>
      <c r="D7" s="23" t="s">
        <v>154</v>
      </c>
      <c r="E7" s="23" t="s">
        <v>155</v>
      </c>
      <c r="F7" s="22">
        <v>297746.0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>
        <v>297746.0</v>
      </c>
      <c r="S7" s="22">
        <v>297746.0</v>
      </c>
      <c r="T7" s="22"/>
    </row>
    <row r="8" spans="8:8" ht="22.8" customHeight="1">
      <c r="A8" s="15"/>
      <c r="B8" s="15"/>
      <c r="C8" s="15"/>
      <c r="D8" s="39" t="s">
        <v>156</v>
      </c>
      <c r="E8" s="39" t="s">
        <v>157</v>
      </c>
      <c r="F8" s="22">
        <v>297746.0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>
        <v>297746.0</v>
      </c>
      <c r="S8" s="22">
        <v>297746.0</v>
      </c>
      <c r="T8" s="22"/>
    </row>
    <row r="9" spans="8:8" ht="22.8" customHeight="1">
      <c r="A9" s="21" t="s">
        <v>194</v>
      </c>
      <c r="B9" s="21"/>
      <c r="C9" s="21"/>
      <c r="D9" s="23" t="s">
        <v>194</v>
      </c>
      <c r="E9" s="23" t="s">
        <v>195</v>
      </c>
      <c r="F9" s="22">
        <v>297746.0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>
        <v>297746.0</v>
      </c>
      <c r="S9" s="22">
        <v>297746.0</v>
      </c>
      <c r="T9" s="22"/>
    </row>
    <row r="10" spans="8:8" ht="22.8" customHeight="1">
      <c r="A10" s="21" t="s">
        <v>194</v>
      </c>
      <c r="B10" s="21" t="s">
        <v>196</v>
      </c>
      <c r="C10" s="21"/>
      <c r="D10" s="23" t="s">
        <v>197</v>
      </c>
      <c r="E10" s="23" t="s">
        <v>198</v>
      </c>
      <c r="F10" s="22">
        <v>297746.0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>
        <v>297746.0</v>
      </c>
      <c r="S10" s="22">
        <v>297746.0</v>
      </c>
      <c r="T10" s="22"/>
    </row>
    <row r="11" spans="8:8" ht="22.8" customHeight="1">
      <c r="A11" s="40" t="s">
        <v>194</v>
      </c>
      <c r="B11" s="40" t="s">
        <v>196</v>
      </c>
      <c r="C11" s="40" t="s">
        <v>181</v>
      </c>
      <c r="D11" s="41" t="s">
        <v>199</v>
      </c>
      <c r="E11" s="17" t="s">
        <v>200</v>
      </c>
      <c r="F11" s="16">
        <v>297746.0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>
        <v>297746.0</v>
      </c>
      <c r="S11" s="18">
        <v>297746.0</v>
      </c>
      <c r="T11" s="1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16.xml><?xml version="1.0" encoding="utf-8"?>
<worksheet xmlns:r="http://schemas.openxmlformats.org/officeDocument/2006/relationships" xmlns="http://schemas.openxmlformats.org/spreadsheetml/2006/main">
  <dimension ref="A1:AH11"/>
  <sheetViews>
    <sheetView workbookViewId="0">
      <selection activeCell="A1" sqref="A1"/>
    </sheetView>
  </sheetViews>
  <sheetFormatPr defaultRowHeight="13.5" defaultColWidth="10"/>
  <cols>
    <col min="1" max="1" customWidth="1" width="5.28125" style="0"/>
    <col min="2" max="2" customWidth="1" width="5.5664062" style="0"/>
    <col min="3" max="3" customWidth="1" width="5.8320312" style="0"/>
    <col min="4" max="4" customWidth="1" width="10.171875" style="0"/>
    <col min="5" max="5" customWidth="1" width="18.179688" style="0"/>
    <col min="6" max="6" customWidth="1" width="10.722656" style="0"/>
    <col min="7" max="8" customWidth="1" width="8.589844" style="0"/>
    <col min="9" max="11" customWidth="1" width="7.171875" style="0"/>
    <col min="12" max="13" customWidth="1" width="8.589844" style="0"/>
    <col min="14" max="15" customWidth="1" width="7.171875" style="0"/>
    <col min="16" max="16" customWidth="1" width="7.7734375" style="0"/>
    <col min="17" max="17" customWidth="1" width="7.171875" style="0"/>
    <col min="18" max="19" customWidth="1" width="8.589844" style="0"/>
    <col min="20" max="27" customWidth="1" width="7.171875" style="0"/>
    <col min="28" max="28" customWidth="1" width="7.7734375" style="0"/>
    <col min="29" max="30" customWidth="1" width="7.171875" style="0"/>
    <col min="31" max="31" customWidth="1" width="9.40625" style="0"/>
    <col min="32" max="32" customWidth="1" width="7.171875" style="0"/>
    <col min="33" max="33" customWidth="1" width="8.589844" style="0"/>
    <col min="34" max="34" customWidth="1" width="9.765625" style="0"/>
  </cols>
  <sheetData>
    <row r="1" spans="8:8" ht="13.8" customHeight="1">
      <c r="A1" s="5"/>
      <c r="F1" s="5"/>
      <c r="AF1" s="11" t="s">
        <v>377</v>
      </c>
      <c r="AG1" s="11"/>
    </row>
    <row r="2" spans="8:8" ht="43.95" customHeight="1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8:8" ht="24.15" customHeight="1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3" t="s">
        <v>32</v>
      </c>
      <c r="AG3" s="13"/>
    </row>
    <row r="4" spans="8:8" ht="25.0" customHeight="1">
      <c r="A4" s="14" t="s">
        <v>160</v>
      </c>
      <c r="B4" s="14"/>
      <c r="C4" s="14"/>
      <c r="D4" s="14" t="s">
        <v>209</v>
      </c>
      <c r="E4" s="14" t="s">
        <v>210</v>
      </c>
      <c r="F4" s="14" t="s">
        <v>378</v>
      </c>
      <c r="G4" s="14" t="s">
        <v>379</v>
      </c>
      <c r="H4" s="14" t="s">
        <v>380</v>
      </c>
      <c r="I4" s="14" t="s">
        <v>381</v>
      </c>
      <c r="J4" s="14" t="s">
        <v>382</v>
      </c>
      <c r="K4" s="14" t="s">
        <v>383</v>
      </c>
      <c r="L4" s="14" t="s">
        <v>384</v>
      </c>
      <c r="M4" s="14" t="s">
        <v>385</v>
      </c>
      <c r="N4" s="14" t="s">
        <v>386</v>
      </c>
      <c r="O4" s="14" t="s">
        <v>387</v>
      </c>
      <c r="P4" s="14" t="s">
        <v>388</v>
      </c>
      <c r="Q4" s="14" t="s">
        <v>373</v>
      </c>
      <c r="R4" s="14" t="s">
        <v>375</v>
      </c>
      <c r="S4" s="14" t="s">
        <v>389</v>
      </c>
      <c r="T4" s="14" t="s">
        <v>368</v>
      </c>
      <c r="U4" s="14" t="s">
        <v>369</v>
      </c>
      <c r="V4" s="14" t="s">
        <v>372</v>
      </c>
      <c r="W4" s="14" t="s">
        <v>390</v>
      </c>
      <c r="X4" s="14" t="s">
        <v>391</v>
      </c>
      <c r="Y4" s="14" t="s">
        <v>392</v>
      </c>
      <c r="Z4" s="14" t="s">
        <v>393</v>
      </c>
      <c r="AA4" s="14" t="s">
        <v>371</v>
      </c>
      <c r="AB4" s="14" t="s">
        <v>394</v>
      </c>
      <c r="AC4" s="14" t="s">
        <v>395</v>
      </c>
      <c r="AD4" s="14" t="s">
        <v>374</v>
      </c>
      <c r="AE4" s="14" t="s">
        <v>396</v>
      </c>
      <c r="AF4" s="14" t="s">
        <v>397</v>
      </c>
      <c r="AG4" s="14" t="s">
        <v>376</v>
      </c>
    </row>
    <row r="5" spans="8:8" ht="21.55" customHeight="1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8:8" ht="22.8" customHeight="1">
      <c r="A6" s="21"/>
      <c r="B6" s="27"/>
      <c r="C6" s="27"/>
      <c r="D6" s="17"/>
      <c r="E6" s="17" t="s">
        <v>136</v>
      </c>
      <c r="F6" s="22">
        <v>297746.0</v>
      </c>
      <c r="G6" s="22">
        <v>90000.0</v>
      </c>
      <c r="H6" s="22">
        <v>10000.0</v>
      </c>
      <c r="I6" s="22"/>
      <c r="J6" s="22"/>
      <c r="K6" s="22"/>
      <c r="L6" s="22">
        <v>10000.0</v>
      </c>
      <c r="M6" s="22">
        <v>10000.0</v>
      </c>
      <c r="N6" s="22"/>
      <c r="O6" s="22"/>
      <c r="P6" s="22">
        <v>5000.0</v>
      </c>
      <c r="Q6" s="22"/>
      <c r="R6" s="22">
        <v>10000.0</v>
      </c>
      <c r="S6" s="22">
        <v>10000.0</v>
      </c>
      <c r="T6" s="22"/>
      <c r="U6" s="22"/>
      <c r="V6" s="22"/>
      <c r="W6" s="22"/>
      <c r="X6" s="22"/>
      <c r="Y6" s="22"/>
      <c r="Z6" s="22"/>
      <c r="AA6" s="22"/>
      <c r="AB6" s="22">
        <v>6146.0</v>
      </c>
      <c r="AC6" s="22"/>
      <c r="AD6" s="22"/>
      <c r="AE6" s="22">
        <v>118800.0</v>
      </c>
      <c r="AF6" s="22"/>
      <c r="AG6" s="22">
        <v>27800.0</v>
      </c>
    </row>
    <row r="7" spans="8:8" ht="22.8" customHeight="1">
      <c r="A7" s="15"/>
      <c r="B7" s="15"/>
      <c r="C7" s="15"/>
      <c r="D7" s="23" t="s">
        <v>154</v>
      </c>
      <c r="E7" s="23" t="s">
        <v>155</v>
      </c>
      <c r="F7" s="22">
        <v>297746.0</v>
      </c>
      <c r="G7" s="22">
        <v>90000.0</v>
      </c>
      <c r="H7" s="22">
        <v>10000.0</v>
      </c>
      <c r="I7" s="22"/>
      <c r="J7" s="22"/>
      <c r="K7" s="22"/>
      <c r="L7" s="22">
        <v>10000.0</v>
      </c>
      <c r="M7" s="22">
        <v>10000.0</v>
      </c>
      <c r="N7" s="22"/>
      <c r="O7" s="22"/>
      <c r="P7" s="22">
        <v>5000.0</v>
      </c>
      <c r="Q7" s="22"/>
      <c r="R7" s="22">
        <v>10000.0</v>
      </c>
      <c r="S7" s="22">
        <v>10000.0</v>
      </c>
      <c r="T7" s="22"/>
      <c r="U7" s="22"/>
      <c r="V7" s="22"/>
      <c r="W7" s="22"/>
      <c r="X7" s="22"/>
      <c r="Y7" s="22"/>
      <c r="Z7" s="22"/>
      <c r="AA7" s="22"/>
      <c r="AB7" s="22">
        <v>6146.0</v>
      </c>
      <c r="AC7" s="22"/>
      <c r="AD7" s="22"/>
      <c r="AE7" s="22">
        <v>118800.0</v>
      </c>
      <c r="AF7" s="22"/>
      <c r="AG7" s="22">
        <v>27800.0</v>
      </c>
    </row>
    <row r="8" spans="8:8" ht="22.8" customHeight="1">
      <c r="A8" s="15"/>
      <c r="B8" s="15"/>
      <c r="C8" s="15"/>
      <c r="D8" s="39" t="s">
        <v>156</v>
      </c>
      <c r="E8" s="39" t="s">
        <v>157</v>
      </c>
      <c r="F8" s="22">
        <v>297746.0</v>
      </c>
      <c r="G8" s="22">
        <v>90000.0</v>
      </c>
      <c r="H8" s="22">
        <v>10000.0</v>
      </c>
      <c r="I8" s="22"/>
      <c r="J8" s="22"/>
      <c r="K8" s="22"/>
      <c r="L8" s="22">
        <v>10000.0</v>
      </c>
      <c r="M8" s="22">
        <v>10000.0</v>
      </c>
      <c r="N8" s="22"/>
      <c r="O8" s="22"/>
      <c r="P8" s="22">
        <v>5000.0</v>
      </c>
      <c r="Q8" s="22"/>
      <c r="R8" s="22">
        <v>10000.0</v>
      </c>
      <c r="S8" s="22">
        <v>10000.0</v>
      </c>
      <c r="T8" s="22"/>
      <c r="U8" s="22"/>
      <c r="V8" s="22"/>
      <c r="W8" s="22"/>
      <c r="X8" s="22"/>
      <c r="Y8" s="22"/>
      <c r="Z8" s="22"/>
      <c r="AA8" s="22"/>
      <c r="AB8" s="22">
        <v>6146.0</v>
      </c>
      <c r="AC8" s="22"/>
      <c r="AD8" s="22"/>
      <c r="AE8" s="22">
        <v>118800.0</v>
      </c>
      <c r="AF8" s="22"/>
      <c r="AG8" s="22">
        <v>27800.0</v>
      </c>
    </row>
    <row r="9" spans="8:8" ht="22.8" customHeight="1">
      <c r="A9" s="21" t="s">
        <v>194</v>
      </c>
      <c r="B9" s="21"/>
      <c r="C9" s="21"/>
      <c r="D9" s="23" t="s">
        <v>194</v>
      </c>
      <c r="E9" s="23" t="s">
        <v>195</v>
      </c>
      <c r="F9" s="22">
        <v>297746.0</v>
      </c>
      <c r="G9" s="22">
        <v>90000.0</v>
      </c>
      <c r="H9" s="22">
        <v>10000.0</v>
      </c>
      <c r="I9" s="22"/>
      <c r="J9" s="22"/>
      <c r="K9" s="22"/>
      <c r="L9" s="22">
        <v>10000.0</v>
      </c>
      <c r="M9" s="22">
        <v>10000.0</v>
      </c>
      <c r="N9" s="22"/>
      <c r="O9" s="22"/>
      <c r="P9" s="22">
        <v>5000.0</v>
      </c>
      <c r="Q9" s="22"/>
      <c r="R9" s="22">
        <v>10000.0</v>
      </c>
      <c r="S9" s="22">
        <v>10000.0</v>
      </c>
      <c r="T9" s="22"/>
      <c r="U9" s="22"/>
      <c r="V9" s="22"/>
      <c r="W9" s="22"/>
      <c r="X9" s="22"/>
      <c r="Y9" s="22"/>
      <c r="Z9" s="22"/>
      <c r="AA9" s="22"/>
      <c r="AB9" s="22">
        <v>6146.0</v>
      </c>
      <c r="AC9" s="22"/>
      <c r="AD9" s="22"/>
      <c r="AE9" s="22">
        <v>118800.0</v>
      </c>
      <c r="AF9" s="22"/>
      <c r="AG9" s="22">
        <v>27800.0</v>
      </c>
    </row>
    <row r="10" spans="8:8" ht="22.8" customHeight="1">
      <c r="A10" s="21" t="s">
        <v>194</v>
      </c>
      <c r="B10" s="21" t="s">
        <v>196</v>
      </c>
      <c r="C10" s="21"/>
      <c r="D10" s="23" t="s">
        <v>197</v>
      </c>
      <c r="E10" s="23" t="s">
        <v>198</v>
      </c>
      <c r="F10" s="22">
        <v>297746.0</v>
      </c>
      <c r="G10" s="22">
        <v>90000.0</v>
      </c>
      <c r="H10" s="22">
        <v>10000.0</v>
      </c>
      <c r="I10" s="22"/>
      <c r="J10" s="22"/>
      <c r="K10" s="22"/>
      <c r="L10" s="22">
        <v>10000.0</v>
      </c>
      <c r="M10" s="22">
        <v>10000.0</v>
      </c>
      <c r="N10" s="22"/>
      <c r="O10" s="22"/>
      <c r="P10" s="22">
        <v>5000.0</v>
      </c>
      <c r="Q10" s="22"/>
      <c r="R10" s="22">
        <v>10000.0</v>
      </c>
      <c r="S10" s="22">
        <v>10000.0</v>
      </c>
      <c r="T10" s="22"/>
      <c r="U10" s="22"/>
      <c r="V10" s="22"/>
      <c r="W10" s="22"/>
      <c r="X10" s="22"/>
      <c r="Y10" s="22"/>
      <c r="Z10" s="22"/>
      <c r="AA10" s="22"/>
      <c r="AB10" s="22">
        <v>6146.0</v>
      </c>
      <c r="AC10" s="22"/>
      <c r="AD10" s="22"/>
      <c r="AE10" s="22">
        <v>118800.0</v>
      </c>
      <c r="AF10" s="22"/>
      <c r="AG10" s="22">
        <v>27800.0</v>
      </c>
    </row>
    <row r="11" spans="8:8" ht="22.8" customHeight="1">
      <c r="A11" s="40" t="s">
        <v>194</v>
      </c>
      <c r="B11" s="40" t="s">
        <v>196</v>
      </c>
      <c r="C11" s="40" t="s">
        <v>181</v>
      </c>
      <c r="D11" s="41" t="s">
        <v>199</v>
      </c>
      <c r="E11" s="17" t="s">
        <v>200</v>
      </c>
      <c r="F11" s="18">
        <v>297746.0</v>
      </c>
      <c r="G11" s="18">
        <v>90000.0</v>
      </c>
      <c r="H11" s="18">
        <v>10000.0</v>
      </c>
      <c r="I11" s="18"/>
      <c r="J11" s="18"/>
      <c r="K11" s="18"/>
      <c r="L11" s="18">
        <v>10000.0</v>
      </c>
      <c r="M11" s="18">
        <v>10000.0</v>
      </c>
      <c r="N11" s="18"/>
      <c r="O11" s="18"/>
      <c r="P11" s="18">
        <v>5000.0</v>
      </c>
      <c r="Q11" s="18"/>
      <c r="R11" s="18">
        <v>10000.0</v>
      </c>
      <c r="S11" s="18">
        <v>10000.0</v>
      </c>
      <c r="T11" s="18"/>
      <c r="U11" s="18"/>
      <c r="V11" s="18"/>
      <c r="W11" s="18"/>
      <c r="X11" s="18"/>
      <c r="Y11" s="18"/>
      <c r="Z11" s="18"/>
      <c r="AA11" s="18"/>
      <c r="AB11" s="18">
        <v>6146.0</v>
      </c>
      <c r="AC11" s="18"/>
      <c r="AD11" s="18"/>
      <c r="AE11" s="18">
        <v>118800.0</v>
      </c>
      <c r="AF11" s="18"/>
      <c r="AG11" s="18">
        <v>27800.0</v>
      </c>
    </row>
  </sheetData>
  <mergeCells count="35">
    <mergeCell ref="AF1:AG1"/>
    <mergeCell ref="A2:AG2"/>
    <mergeCell ref="D4:D5"/>
    <mergeCell ref="M4:M5"/>
    <mergeCell ref="G4:G5"/>
    <mergeCell ref="O4:O5"/>
    <mergeCell ref="K4:K5"/>
    <mergeCell ref="I4:I5"/>
    <mergeCell ref="P4:P5"/>
    <mergeCell ref="AA4:AA5"/>
    <mergeCell ref="T4:T5"/>
    <mergeCell ref="V4:V5"/>
    <mergeCell ref="AG4:AG5"/>
    <mergeCell ref="AF3:AG3"/>
    <mergeCell ref="E4:E5"/>
    <mergeCell ref="A4:C4"/>
    <mergeCell ref="Q4:Q5"/>
    <mergeCell ref="AE4:AE5"/>
    <mergeCell ref="AC4:AC5"/>
    <mergeCell ref="X4:X5"/>
    <mergeCell ref="A3:AE3"/>
    <mergeCell ref="F4:F5"/>
    <mergeCell ref="H4:H5"/>
    <mergeCell ref="S4:S5"/>
    <mergeCell ref="J4:J5"/>
    <mergeCell ref="U4:U5"/>
    <mergeCell ref="L4:L5"/>
    <mergeCell ref="W4:W5"/>
    <mergeCell ref="N4:N5"/>
    <mergeCell ref="Y4:Y5"/>
    <mergeCell ref="AF4:AF5"/>
    <mergeCell ref="R4:R5"/>
    <mergeCell ref="AD4:AD5"/>
    <mergeCell ref="Z4:Z5"/>
    <mergeCell ref="AB4:AB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17.xml><?xml version="1.0" encoding="utf-8"?>
<worksheet xmlns:r="http://schemas.openxmlformats.org/officeDocument/2006/relationships" xmlns="http://schemas.openxmlformats.org/spreadsheetml/2006/main">
  <dimension ref="A1:I8"/>
  <sheetViews>
    <sheetView workbookViewId="0">
      <selection activeCell="A1" sqref="A1"/>
    </sheetView>
  </sheetViews>
  <sheetFormatPr defaultRowHeight="13.5" defaultColWidth="10" outlineLevelRow="7"/>
  <cols>
    <col min="1" max="1" customWidth="1" width="12.890625" style="0"/>
    <col min="2" max="2" customWidth="1" width="29.722656" style="0"/>
    <col min="3" max="3" customWidth="1" width="20.757812" style="0"/>
    <col min="4" max="4" customWidth="1" width="12.347656" style="0"/>
    <col min="5" max="5" customWidth="1" width="10.316406" style="0"/>
    <col min="6" max="6" customWidth="1" width="14.105469" style="0"/>
    <col min="7" max="8" customWidth="1" width="13.699219" style="0"/>
  </cols>
  <sheetData>
    <row r="1" spans="8:8" ht="16.35" customHeight="1">
      <c r="A1" s="5"/>
      <c r="G1" s="11" t="s">
        <v>398</v>
      </c>
      <c r="H1" s="11"/>
    </row>
    <row r="2" spans="8:8" ht="33.6" customHeight="1">
      <c r="A2" s="20" t="s">
        <v>21</v>
      </c>
      <c r="B2" s="20"/>
      <c r="C2" s="20"/>
      <c r="D2" s="20"/>
      <c r="E2" s="20"/>
      <c r="F2" s="20"/>
      <c r="G2" s="20"/>
      <c r="H2" s="20"/>
    </row>
    <row r="3" spans="8:8" ht="24.15" customHeight="1">
      <c r="A3" s="2" t="s">
        <v>31</v>
      </c>
      <c r="B3" s="2"/>
      <c r="C3" s="2"/>
      <c r="D3" s="2"/>
      <c r="E3" s="2"/>
      <c r="F3" s="2"/>
      <c r="G3" s="2"/>
      <c r="H3" s="13" t="s">
        <v>32</v>
      </c>
    </row>
    <row r="4" spans="8:8" ht="23.25" customHeight="1">
      <c r="A4" s="14" t="s">
        <v>399</v>
      </c>
      <c r="B4" s="14" t="s">
        <v>400</v>
      </c>
      <c r="C4" s="14" t="s">
        <v>401</v>
      </c>
      <c r="D4" s="14" t="s">
        <v>402</v>
      </c>
      <c r="E4" s="14" t="s">
        <v>403</v>
      </c>
      <c r="F4" s="14"/>
      <c r="G4" s="14"/>
      <c r="H4" s="14" t="s">
        <v>404</v>
      </c>
    </row>
    <row r="5" spans="8:8" ht="25.85" customHeight="1">
      <c r="A5" s="14"/>
      <c r="B5" s="14"/>
      <c r="C5" s="14"/>
      <c r="D5" s="14"/>
      <c r="E5" s="14" t="s">
        <v>138</v>
      </c>
      <c r="F5" s="14" t="s">
        <v>405</v>
      </c>
      <c r="G5" s="14" t="s">
        <v>406</v>
      </c>
      <c r="H5" s="14"/>
    </row>
    <row r="6" spans="8:8" ht="22.8" customHeight="1">
      <c r="A6" s="15"/>
      <c r="B6" s="15" t="s">
        <v>136</v>
      </c>
      <c r="C6" s="19">
        <v>0.0</v>
      </c>
      <c r="D6" s="19"/>
      <c r="E6" s="19"/>
      <c r="F6" s="19"/>
      <c r="G6" s="19"/>
      <c r="H6" s="19"/>
    </row>
    <row r="7" spans="8:8" ht="22.8" customHeight="1">
      <c r="A7" s="23" t="s">
        <v>154</v>
      </c>
      <c r="B7" s="23" t="s">
        <v>155</v>
      </c>
      <c r="C7" s="19"/>
      <c r="D7" s="19"/>
      <c r="E7" s="19"/>
      <c r="F7" s="19"/>
      <c r="G7" s="19"/>
      <c r="H7" s="19"/>
    </row>
    <row r="8" spans="8:8" ht="22.8" customHeight="1">
      <c r="A8" s="41" t="s">
        <v>156</v>
      </c>
      <c r="B8" s="41" t="s">
        <v>157</v>
      </c>
      <c r="C8" s="18"/>
      <c r="D8" s="18"/>
      <c r="E8" s="16"/>
      <c r="F8" s="18"/>
      <c r="G8" s="18"/>
      <c r="H8" s="18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18.xml><?xml version="1.0" encoding="utf-8"?>
<worksheet xmlns:r="http://schemas.openxmlformats.org/officeDocument/2006/relationships" xmlns="http://schemas.openxmlformats.org/spreadsheetml/2006/main">
  <dimension ref="A1:I12"/>
  <sheetViews>
    <sheetView workbookViewId="0">
      <selection activeCell="A1" sqref="A1"/>
    </sheetView>
  </sheetViews>
  <sheetFormatPr defaultRowHeight="13.5" defaultColWidth="10"/>
  <cols>
    <col min="1" max="1" customWidth="1" width="11.3984375" style="0"/>
    <col min="2" max="2" customWidth="1" width="24.832031" style="0"/>
    <col min="3" max="3" customWidth="1" width="16.148438" style="0"/>
    <col min="4" max="4" customWidth="1" width="12.890625" style="0"/>
    <col min="5" max="5" customWidth="1" width="12.75" style="0"/>
    <col min="6" max="6" customWidth="1" width="13.839844" style="0"/>
    <col min="7" max="7" customWidth="1" width="14.105469" style="0"/>
    <col min="8" max="8" customWidth="1" width="16.28125" style="0"/>
  </cols>
  <sheetData>
    <row r="1" spans="8:8" ht="16.35" customHeight="1">
      <c r="A1" s="5"/>
      <c r="G1" s="11" t="s">
        <v>407</v>
      </c>
      <c r="H1" s="11"/>
    </row>
    <row r="2" spans="8:8" ht="38.8" customHeight="1">
      <c r="A2" s="20" t="s">
        <v>22</v>
      </c>
      <c r="B2" s="20"/>
      <c r="C2" s="20"/>
      <c r="D2" s="20"/>
      <c r="E2" s="20"/>
      <c r="F2" s="20"/>
      <c r="G2" s="20"/>
      <c r="H2" s="20"/>
    </row>
    <row r="3" spans="8:8" ht="24.15" customHeight="1">
      <c r="A3" s="2" t="s">
        <v>31</v>
      </c>
      <c r="B3" s="2"/>
      <c r="C3" s="2"/>
      <c r="D3" s="2"/>
      <c r="E3" s="2"/>
      <c r="F3" s="2"/>
      <c r="G3" s="2"/>
      <c r="H3" s="13" t="s">
        <v>32</v>
      </c>
    </row>
    <row r="4" spans="8:8" ht="23.25" customHeight="1">
      <c r="A4" s="14" t="s">
        <v>161</v>
      </c>
      <c r="B4" s="14" t="s">
        <v>162</v>
      </c>
      <c r="C4" s="14" t="s">
        <v>136</v>
      </c>
      <c r="D4" s="14" t="s">
        <v>408</v>
      </c>
      <c r="E4" s="14"/>
      <c r="F4" s="14"/>
      <c r="G4" s="14"/>
      <c r="H4" s="14" t="s">
        <v>164</v>
      </c>
    </row>
    <row r="5" spans="8:8" ht="19.8" customHeight="1">
      <c r="A5" s="14"/>
      <c r="B5" s="14"/>
      <c r="C5" s="14"/>
      <c r="D5" s="14" t="s">
        <v>138</v>
      </c>
      <c r="E5" s="14" t="s">
        <v>249</v>
      </c>
      <c r="F5" s="14"/>
      <c r="G5" s="14" t="s">
        <v>250</v>
      </c>
      <c r="H5" s="14"/>
    </row>
    <row r="6" spans="8:8" ht="27.6" customHeight="1">
      <c r="A6" s="14"/>
      <c r="B6" s="14"/>
      <c r="C6" s="14"/>
      <c r="D6" s="14"/>
      <c r="E6" s="14" t="s">
        <v>228</v>
      </c>
      <c r="F6" s="14" t="s">
        <v>220</v>
      </c>
      <c r="G6" s="14"/>
      <c r="H6" s="14"/>
    </row>
    <row r="7" spans="8:8" ht="22.8" customHeight="1">
      <c r="A7" s="15"/>
      <c r="B7" s="21" t="s">
        <v>136</v>
      </c>
      <c r="C7" s="19">
        <v>0.0</v>
      </c>
      <c r="D7" s="19"/>
      <c r="E7" s="19"/>
      <c r="F7" s="19"/>
      <c r="G7" s="19"/>
      <c r="H7" s="19"/>
    </row>
    <row r="8" spans="8:8" ht="22.8" customHeight="1">
      <c r="A8" s="23"/>
      <c r="B8" s="23"/>
      <c r="C8" s="19"/>
      <c r="D8" s="19"/>
      <c r="E8" s="19"/>
      <c r="F8" s="19"/>
      <c r="G8" s="19"/>
      <c r="H8" s="19"/>
    </row>
    <row r="9" spans="8:8" ht="22.8" customHeight="1">
      <c r="A9" s="39"/>
      <c r="B9" s="39"/>
      <c r="C9" s="19"/>
      <c r="D9" s="19"/>
      <c r="E9" s="19"/>
      <c r="F9" s="19"/>
      <c r="G9" s="19"/>
      <c r="H9" s="19"/>
    </row>
    <row r="10" spans="8:8" ht="22.8" customHeight="1">
      <c r="A10" s="39"/>
      <c r="B10" s="39"/>
      <c r="C10" s="19"/>
      <c r="D10" s="19"/>
      <c r="E10" s="19"/>
      <c r="F10" s="19"/>
      <c r="G10" s="19"/>
      <c r="H10" s="19"/>
    </row>
    <row r="11" spans="8:8" ht="22.8" customHeight="1">
      <c r="A11" s="39"/>
      <c r="B11" s="39"/>
      <c r="C11" s="19"/>
      <c r="D11" s="19"/>
      <c r="E11" s="19"/>
      <c r="F11" s="19"/>
      <c r="G11" s="19"/>
      <c r="H11" s="19"/>
    </row>
    <row r="12" spans="8:8" ht="22.8" customHeight="1">
      <c r="A12" s="41"/>
      <c r="B12" s="41"/>
      <c r="C12" s="16"/>
      <c r="D12" s="16"/>
      <c r="E12" s="18"/>
      <c r="F12" s="18"/>
      <c r="G12" s="18"/>
      <c r="H12" s="18"/>
    </row>
  </sheetData>
  <mergeCells count="11">
    <mergeCell ref="G1:H1"/>
    <mergeCell ref="A2:H2"/>
    <mergeCell ref="A3:G3"/>
    <mergeCell ref="G5:G6"/>
    <mergeCell ref="H4:H6"/>
    <mergeCell ref="A4:A6"/>
    <mergeCell ref="D5:D6"/>
    <mergeCell ref="C4:C6"/>
    <mergeCell ref="B4:B6"/>
    <mergeCell ref="E5:F5"/>
    <mergeCell ref="D4:G4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19.xml><?xml version="1.0" encoding="utf-8"?>
<worksheet xmlns:r="http://schemas.openxmlformats.org/officeDocument/2006/relationships" xmlns="http://schemas.openxmlformats.org/spreadsheetml/2006/main">
  <dimension ref="A1:U11"/>
  <sheetViews>
    <sheetView workbookViewId="0">
      <selection activeCell="A1" sqref="A1"/>
    </sheetView>
  </sheetViews>
  <sheetFormatPr defaultRowHeight="13.5" defaultColWidth="10"/>
  <cols>
    <col min="1" max="1" customWidth="1" width="4.4726562" style="0"/>
    <col min="2" max="2" customWidth="1" width="4.3398438" style="0"/>
    <col min="3" max="3" customWidth="1" width="4.4726562" style="0"/>
    <col min="4" max="4" customWidth="1" width="9.222656" style="0"/>
    <col min="5" max="5" customWidth="1" width="15.738281" style="0"/>
    <col min="6" max="6" customWidth="1" width="10.847656" style="0"/>
    <col min="7" max="20" customWidth="1" width="7.171875" style="0"/>
    <col min="21" max="21" customWidth="1" width="9.765625" style="0"/>
  </cols>
  <sheetData>
    <row r="1" spans="8:8" ht="16.35" customHeight="1">
      <c r="A1" s="5"/>
      <c r="S1" s="11" t="s">
        <v>409</v>
      </c>
      <c r="T1" s="11"/>
    </row>
    <row r="2" spans="8:8" ht="47.4" customHeight="1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8:8" ht="24.15" customHeight="1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s">
        <v>32</v>
      </c>
      <c r="T3" s="13"/>
    </row>
    <row r="4" spans="8:8" ht="27.6" customHeight="1">
      <c r="A4" s="14" t="s">
        <v>160</v>
      </c>
      <c r="B4" s="14"/>
      <c r="C4" s="14"/>
      <c r="D4" s="14" t="s">
        <v>209</v>
      </c>
      <c r="E4" s="14" t="s">
        <v>210</v>
      </c>
      <c r="F4" s="14" t="s">
        <v>211</v>
      </c>
      <c r="G4" s="14" t="s">
        <v>212</v>
      </c>
      <c r="H4" s="14" t="s">
        <v>213</v>
      </c>
      <c r="I4" s="14" t="s">
        <v>214</v>
      </c>
      <c r="J4" s="14" t="s">
        <v>215</v>
      </c>
      <c r="K4" s="14" t="s">
        <v>216</v>
      </c>
      <c r="L4" s="14" t="s">
        <v>217</v>
      </c>
      <c r="M4" s="14" t="s">
        <v>218</v>
      </c>
      <c r="N4" s="14" t="s">
        <v>219</v>
      </c>
      <c r="O4" s="14" t="s">
        <v>220</v>
      </c>
      <c r="P4" s="14" t="s">
        <v>221</v>
      </c>
      <c r="Q4" s="14" t="s">
        <v>222</v>
      </c>
      <c r="R4" s="14" t="s">
        <v>223</v>
      </c>
      <c r="S4" s="14" t="s">
        <v>224</v>
      </c>
      <c r="T4" s="14" t="s">
        <v>225</v>
      </c>
    </row>
    <row r="5" spans="8:8" ht="19.8" customHeight="1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8:8" ht="22.8" customHeight="1">
      <c r="A6" s="15"/>
      <c r="B6" s="15"/>
      <c r="C6" s="15"/>
      <c r="D6" s="15"/>
      <c r="E6" s="15" t="s">
        <v>136</v>
      </c>
      <c r="F6" s="19">
        <v>0.0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8:8" ht="22.8" customHeight="1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8:8" ht="22.8" customHeight="1">
      <c r="A8" s="38"/>
      <c r="B8" s="38"/>
      <c r="C8" s="38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8:8" ht="22.8" customHeight="1">
      <c r="A9" s="15"/>
      <c r="B9" s="15"/>
      <c r="C9" s="15"/>
      <c r="D9" s="15"/>
      <c r="E9" s="15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8:8" ht="22.8" customHeight="1">
      <c r="A10" s="15"/>
      <c r="B10" s="15"/>
      <c r="C10" s="15"/>
      <c r="D10" s="15"/>
      <c r="E10" s="15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8:8" ht="22.8" customHeight="1">
      <c r="A11" s="40"/>
      <c r="B11" s="40"/>
      <c r="C11" s="40"/>
      <c r="D11" s="41"/>
      <c r="E11" s="50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</sheetData>
  <mergeCells count="22">
    <mergeCell ref="S1:T1"/>
    <mergeCell ref="H4:H5"/>
    <mergeCell ref="A2:Q2"/>
    <mergeCell ref="A3:R3"/>
    <mergeCell ref="A4:C4"/>
    <mergeCell ref="D4:D5"/>
    <mergeCell ref="E4:E5"/>
    <mergeCell ref="F4:F5"/>
    <mergeCell ref="G4:G5"/>
    <mergeCell ref="P4:P5"/>
    <mergeCell ref="S3:T3"/>
    <mergeCell ref="I4:I5"/>
    <mergeCell ref="J4:J5"/>
    <mergeCell ref="R4:R5"/>
    <mergeCell ref="N4:N5"/>
    <mergeCell ref="M4:M5"/>
    <mergeCell ref="S4:S5"/>
    <mergeCell ref="K4:K5"/>
    <mergeCell ref="O4:O5"/>
    <mergeCell ref="L4:L5"/>
    <mergeCell ref="Q4:Q5"/>
    <mergeCell ref="T4:T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:G26"/>
  <sheetViews>
    <sheetView workbookViewId="0" topLeftCell="A25">
      <selection activeCell="C35" sqref="C35"/>
    </sheetView>
  </sheetViews>
  <sheetFormatPr defaultRowHeight="13.5" defaultColWidth="10"/>
  <cols>
    <col min="1" max="1" customWidth="1" width="6.3828125" style="0"/>
    <col min="2" max="2" customWidth="1" width="9.90625" style="0"/>
    <col min="3" max="3" customWidth="1" width="52.382812" style="0"/>
    <col min="4" max="6" customWidth="1" width="9.765625" style="0"/>
  </cols>
  <sheetData>
    <row r="1" spans="8:8" ht="32.75" customHeight="1">
      <c r="A1" s="5"/>
      <c r="B1" s="6" t="s">
        <v>5</v>
      </c>
      <c r="C1" s="6"/>
    </row>
    <row r="2" spans="8:8" ht="25.0" customHeight="1">
      <c r="B2" s="6"/>
      <c r="C2" s="6"/>
    </row>
    <row r="3" spans="8:8" ht="31.05" customHeight="1">
      <c r="B3" s="7" t="s">
        <v>6</v>
      </c>
      <c r="C3" s="7"/>
    </row>
    <row r="4" spans="8:8" ht="32.55" customHeight="1">
      <c r="B4" s="8">
        <v>1.0</v>
      </c>
      <c r="C4" s="9" t="s">
        <v>7</v>
      </c>
    </row>
    <row r="5" spans="8:8" ht="32.55" customHeight="1">
      <c r="B5" s="8">
        <v>2.0</v>
      </c>
      <c r="C5" s="10" t="s">
        <v>8</v>
      </c>
    </row>
    <row r="6" spans="8:8" ht="32.55" customHeight="1">
      <c r="B6" s="8">
        <v>3.0</v>
      </c>
      <c r="C6" s="9" t="s">
        <v>9</v>
      </c>
    </row>
    <row r="7" spans="8:8" ht="32.55" customHeight="1">
      <c r="B7" s="8">
        <v>4.0</v>
      </c>
      <c r="C7" s="9" t="s">
        <v>10</v>
      </c>
    </row>
    <row r="8" spans="8:8" ht="32.55" customHeight="1">
      <c r="B8" s="8">
        <v>5.0</v>
      </c>
      <c r="C8" s="9" t="s">
        <v>11</v>
      </c>
    </row>
    <row r="9" spans="8:8" ht="32.55" customHeight="1">
      <c r="B9" s="8">
        <v>6.0</v>
      </c>
      <c r="C9" s="9" t="s">
        <v>12</v>
      </c>
    </row>
    <row r="10" spans="8:8" ht="32.55" customHeight="1">
      <c r="B10" s="8">
        <v>7.0</v>
      </c>
      <c r="C10" s="9" t="s">
        <v>13</v>
      </c>
    </row>
    <row r="11" spans="8:8" ht="32.55" customHeight="1">
      <c r="B11" s="8">
        <v>8.0</v>
      </c>
      <c r="C11" s="9" t="s">
        <v>14</v>
      </c>
    </row>
    <row r="12" spans="8:8" ht="32.55" customHeight="1">
      <c r="B12" s="8">
        <v>9.0</v>
      </c>
      <c r="C12" s="9" t="s">
        <v>15</v>
      </c>
      <c r="F12" s="9"/>
    </row>
    <row r="13" spans="8:8" ht="32.55" customHeight="1">
      <c r="B13" s="8">
        <v>10.0</v>
      </c>
      <c r="C13" s="9" t="s">
        <v>16</v>
      </c>
    </row>
    <row r="14" spans="8:8" ht="32.55" customHeight="1">
      <c r="B14" s="8">
        <v>11.0</v>
      </c>
      <c r="C14" s="9" t="s">
        <v>17</v>
      </c>
    </row>
    <row r="15" spans="8:8" ht="32.55" customHeight="1">
      <c r="B15" s="8">
        <v>12.0</v>
      </c>
      <c r="C15" s="9" t="s">
        <v>18</v>
      </c>
    </row>
    <row r="16" spans="8:8" ht="32.55" customHeight="1">
      <c r="B16" s="8">
        <v>13.0</v>
      </c>
      <c r="C16" s="9" t="s">
        <v>19</v>
      </c>
    </row>
    <row r="17" spans="8:8" ht="32.55" customHeight="1">
      <c r="B17" s="8">
        <v>14.0</v>
      </c>
      <c r="C17" s="9" t="s">
        <v>20</v>
      </c>
    </row>
    <row r="18" spans="8:8" ht="32.55" customHeight="1">
      <c r="B18" s="8">
        <v>15.0</v>
      </c>
      <c r="C18" s="9" t="s">
        <v>21</v>
      </c>
    </row>
    <row r="19" spans="8:8" ht="32.55" customHeight="1">
      <c r="B19" s="8">
        <v>16.0</v>
      </c>
      <c r="C19" s="9" t="s">
        <v>22</v>
      </c>
    </row>
    <row r="20" spans="8:8" ht="32.55" customHeight="1">
      <c r="B20" s="8">
        <v>17.0</v>
      </c>
      <c r="C20" s="9" t="s">
        <v>23</v>
      </c>
    </row>
    <row r="21" spans="8:8" ht="32.55" customHeight="1">
      <c r="B21" s="8">
        <v>18.0</v>
      </c>
      <c r="C21" s="9" t="s">
        <v>24</v>
      </c>
    </row>
    <row r="22" spans="8:8" ht="32.55" customHeight="1">
      <c r="B22" s="8">
        <v>19.0</v>
      </c>
      <c r="C22" s="9" t="s">
        <v>25</v>
      </c>
    </row>
    <row r="23" spans="8:8" ht="32.55" customHeight="1">
      <c r="B23" s="8">
        <v>20.0</v>
      </c>
      <c r="C23" s="9" t="s">
        <v>26</v>
      </c>
    </row>
    <row r="24" spans="8:8" ht="32.55" customHeight="1">
      <c r="B24" s="8">
        <v>21.0</v>
      </c>
      <c r="C24" s="9" t="s">
        <v>27</v>
      </c>
    </row>
    <row r="25" spans="8:8" ht="32.55" customHeight="1">
      <c r="B25" s="8">
        <v>22.0</v>
      </c>
      <c r="C25" s="9" t="s">
        <v>28</v>
      </c>
    </row>
    <row r="26" spans="8:8" ht="32.55" customHeight="1">
      <c r="B26" s="8">
        <v>23.0</v>
      </c>
      <c r="C26" s="9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.0" footer="0.0"/>
</worksheet>
</file>

<file path=xl/worksheets/sheet20.xml><?xml version="1.0" encoding="utf-8"?>
<worksheet xmlns:r="http://schemas.openxmlformats.org/officeDocument/2006/relationships" xmlns="http://schemas.openxmlformats.org/spreadsheetml/2006/main">
  <dimension ref="A1:U11"/>
  <sheetViews>
    <sheetView workbookViewId="0">
      <selection activeCell="A1" sqref="A1"/>
    </sheetView>
  </sheetViews>
  <sheetFormatPr defaultRowHeight="13.5" defaultColWidth="10"/>
  <cols>
    <col min="1" max="1" customWidth="1" width="3.796875" style="0"/>
    <col min="2" max="3" customWidth="1" width="3.9296875" style="0"/>
    <col min="4" max="4" customWidth="1" width="9.6328125" style="0"/>
    <col min="5" max="5" customWidth="1" width="15.8828125" style="0"/>
    <col min="6" max="6" customWidth="1" width="9.222656" style="0"/>
    <col min="7" max="20" customWidth="1" width="7.171875" style="0"/>
    <col min="21" max="21" customWidth="1" width="9.765625" style="0"/>
  </cols>
  <sheetData>
    <row r="1" spans="8:8" ht="16.35" customHeight="1">
      <c r="A1" s="5"/>
      <c r="S1" s="11" t="s">
        <v>410</v>
      </c>
      <c r="T1" s="11"/>
    </row>
    <row r="2" spans="8:8" ht="47.4" customHeight="1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8:8" ht="21.55" customHeight="1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s">
        <v>32</v>
      </c>
      <c r="T3" s="13"/>
    </row>
    <row r="4" spans="8:8" ht="29.3" customHeight="1">
      <c r="A4" s="14" t="s">
        <v>160</v>
      </c>
      <c r="B4" s="14"/>
      <c r="C4" s="14"/>
      <c r="D4" s="14" t="s">
        <v>209</v>
      </c>
      <c r="E4" s="14" t="s">
        <v>210</v>
      </c>
      <c r="F4" s="14" t="s">
        <v>227</v>
      </c>
      <c r="G4" s="14" t="s">
        <v>163</v>
      </c>
      <c r="H4" s="14"/>
      <c r="I4" s="14"/>
      <c r="J4" s="14"/>
      <c r="K4" s="14" t="s">
        <v>164</v>
      </c>
      <c r="L4" s="14"/>
      <c r="M4" s="14"/>
      <c r="N4" s="14"/>
      <c r="O4" s="14"/>
      <c r="P4" s="14"/>
      <c r="Q4" s="14"/>
      <c r="R4" s="14"/>
      <c r="S4" s="14"/>
      <c r="T4" s="14"/>
    </row>
    <row r="5" spans="8:8" ht="50.0" customHeight="1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 t="s">
        <v>136</v>
      </c>
      <c r="H5" s="14" t="s">
        <v>228</v>
      </c>
      <c r="I5" s="14" t="s">
        <v>229</v>
      </c>
      <c r="J5" s="14" t="s">
        <v>220</v>
      </c>
      <c r="K5" s="14" t="s">
        <v>136</v>
      </c>
      <c r="L5" s="14" t="s">
        <v>231</v>
      </c>
      <c r="M5" s="14" t="s">
        <v>232</v>
      </c>
      <c r="N5" s="14" t="s">
        <v>222</v>
      </c>
      <c r="O5" s="14" t="s">
        <v>233</v>
      </c>
      <c r="P5" s="14" t="s">
        <v>234</v>
      </c>
      <c r="Q5" s="14" t="s">
        <v>235</v>
      </c>
      <c r="R5" s="14" t="s">
        <v>218</v>
      </c>
      <c r="S5" s="14" t="s">
        <v>221</v>
      </c>
      <c r="T5" s="14" t="s">
        <v>225</v>
      </c>
    </row>
    <row r="6" spans="8:8" ht="22.8" customHeight="1">
      <c r="A6" s="15"/>
      <c r="B6" s="15"/>
      <c r="C6" s="15"/>
      <c r="D6" s="15"/>
      <c r="E6" s="15" t="s">
        <v>136</v>
      </c>
      <c r="F6" s="19">
        <v>0.0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8:8" ht="22.8" customHeight="1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8:8" ht="22.8" customHeight="1">
      <c r="A8" s="38"/>
      <c r="B8" s="38"/>
      <c r="C8" s="38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8:8" ht="22.8" customHeight="1">
      <c r="A9" s="21"/>
      <c r="B9" s="21"/>
      <c r="C9" s="21"/>
      <c r="D9" s="23"/>
      <c r="E9" s="23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8:8" ht="22.8" customHeight="1">
      <c r="A10" s="21"/>
      <c r="B10" s="21"/>
      <c r="C10" s="21"/>
      <c r="D10" s="23"/>
      <c r="E10" s="23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8:8" ht="22.8" customHeight="1">
      <c r="A11" s="40"/>
      <c r="B11" s="40"/>
      <c r="C11" s="40"/>
      <c r="D11" s="41"/>
      <c r="E11" s="50"/>
      <c r="F11" s="18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21.xml><?xml version="1.0" encoding="utf-8"?>
<worksheet xmlns:r="http://schemas.openxmlformats.org/officeDocument/2006/relationships" xmlns="http://schemas.openxmlformats.org/spreadsheetml/2006/main">
  <dimension ref="A1:I12"/>
  <sheetViews>
    <sheetView workbookViewId="0">
      <selection activeCell="A1" sqref="A1"/>
    </sheetView>
  </sheetViews>
  <sheetFormatPr defaultRowHeight="13.5" defaultColWidth="10"/>
  <cols>
    <col min="1" max="1" customWidth="1" width="11.1328125" style="0"/>
    <col min="2" max="2" customWidth="1" width="25.382812" style="0"/>
    <col min="3" max="3" customWidth="1" width="15.332031" style="0"/>
    <col min="4" max="4" customWidth="1" width="12.75" style="0"/>
    <col min="5" max="5" customWidth="1" width="16.414062" style="0"/>
    <col min="6" max="6" customWidth="1" width="14.105469" style="0"/>
    <col min="7" max="7" customWidth="1" width="15.332031" style="0"/>
    <col min="8" max="8" customWidth="1" width="17.640625" style="0"/>
  </cols>
  <sheetData>
    <row r="1" spans="8:8" ht="16.35" customHeight="1">
      <c r="A1" s="5"/>
      <c r="H1" s="11" t="s">
        <v>411</v>
      </c>
    </row>
    <row r="2" spans="8:8" ht="38.8" customHeight="1">
      <c r="A2" s="20" t="s">
        <v>412</v>
      </c>
      <c r="B2" s="20"/>
      <c r="C2" s="20"/>
      <c r="D2" s="20"/>
      <c r="E2" s="20"/>
      <c r="F2" s="20"/>
      <c r="G2" s="20"/>
      <c r="H2" s="20"/>
    </row>
    <row r="3" spans="8:8" ht="24.15" customHeight="1">
      <c r="A3" s="2" t="s">
        <v>31</v>
      </c>
      <c r="B3" s="2"/>
      <c r="C3" s="2"/>
      <c r="D3" s="2"/>
      <c r="E3" s="2"/>
      <c r="F3" s="2"/>
      <c r="G3" s="2"/>
      <c r="H3" s="13" t="s">
        <v>32</v>
      </c>
    </row>
    <row r="4" spans="8:8" ht="19.8" customHeight="1">
      <c r="A4" s="14" t="s">
        <v>161</v>
      </c>
      <c r="B4" s="14" t="s">
        <v>162</v>
      </c>
      <c r="C4" s="14" t="s">
        <v>136</v>
      </c>
      <c r="D4" s="14" t="s">
        <v>413</v>
      </c>
      <c r="E4" s="14"/>
      <c r="F4" s="14"/>
      <c r="G4" s="14"/>
      <c r="H4" s="14" t="s">
        <v>164</v>
      </c>
    </row>
    <row r="5" spans="8:8" ht="23.25" customHeight="1">
      <c r="A5" s="14"/>
      <c r="B5" s="14"/>
      <c r="C5" s="14"/>
      <c r="D5" s="14" t="s">
        <v>138</v>
      </c>
      <c r="E5" s="14" t="s">
        <v>249</v>
      </c>
      <c r="F5" s="14"/>
      <c r="G5" s="14" t="s">
        <v>250</v>
      </c>
      <c r="H5" s="14"/>
    </row>
    <row r="6" spans="8:8" ht="23.25" customHeight="1">
      <c r="A6" s="14"/>
      <c r="B6" s="14"/>
      <c r="C6" s="14"/>
      <c r="D6" s="14"/>
      <c r="E6" s="14" t="s">
        <v>228</v>
      </c>
      <c r="F6" s="14" t="s">
        <v>220</v>
      </c>
      <c r="G6" s="14"/>
      <c r="H6" s="14"/>
    </row>
    <row r="7" spans="8:8" ht="22.8" customHeight="1">
      <c r="A7" s="15"/>
      <c r="B7" s="21" t="s">
        <v>136</v>
      </c>
      <c r="C7" s="19">
        <v>0.0</v>
      </c>
      <c r="D7" s="19"/>
      <c r="E7" s="19"/>
      <c r="F7" s="19"/>
      <c r="G7" s="19"/>
      <c r="H7" s="19"/>
    </row>
    <row r="8" spans="8:8" ht="22.8" customHeight="1">
      <c r="A8" s="23"/>
      <c r="B8" s="23"/>
      <c r="C8" s="19"/>
      <c r="D8" s="19"/>
      <c r="E8" s="19"/>
      <c r="F8" s="19"/>
      <c r="G8" s="19"/>
      <c r="H8" s="19"/>
    </row>
    <row r="9" spans="8:8" ht="22.8" customHeight="1">
      <c r="A9" s="39"/>
      <c r="B9" s="39"/>
      <c r="C9" s="19"/>
      <c r="D9" s="19"/>
      <c r="E9" s="19"/>
      <c r="F9" s="19"/>
      <c r="G9" s="19"/>
      <c r="H9" s="19"/>
    </row>
    <row r="10" spans="8:8" ht="22.8" customHeight="1">
      <c r="A10" s="39"/>
      <c r="B10" s="39"/>
      <c r="C10" s="19"/>
      <c r="D10" s="19"/>
      <c r="E10" s="19"/>
      <c r="F10" s="19"/>
      <c r="G10" s="19"/>
      <c r="H10" s="19"/>
    </row>
    <row r="11" spans="8:8" ht="22.8" customHeight="1">
      <c r="A11" s="39"/>
      <c r="B11" s="39"/>
      <c r="C11" s="19"/>
      <c r="D11" s="19"/>
      <c r="E11" s="19"/>
      <c r="F11" s="19"/>
      <c r="G11" s="19"/>
      <c r="H11" s="19"/>
    </row>
    <row r="12" spans="8:8" ht="22.8" customHeight="1">
      <c r="A12" s="41"/>
      <c r="B12" s="41"/>
      <c r="C12" s="16"/>
      <c r="D12" s="16"/>
      <c r="E12" s="18"/>
      <c r="F12" s="18"/>
      <c r="G12" s="18"/>
      <c r="H12" s="1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22.xml><?xml version="1.0" encoding="utf-8"?>
<worksheet xmlns:r="http://schemas.openxmlformats.org/officeDocument/2006/relationships" xmlns="http://schemas.openxmlformats.org/spreadsheetml/2006/main">
  <dimension ref="A1:I12"/>
  <sheetViews>
    <sheetView workbookViewId="0">
      <selection activeCell="A1" sqref="A1"/>
    </sheetView>
  </sheetViews>
  <sheetFormatPr defaultRowHeight="13.5" defaultColWidth="10"/>
  <cols>
    <col min="1" max="1" customWidth="1" width="10.722656" style="0"/>
    <col min="2" max="2" customWidth="1" width="22.796875" style="0"/>
    <col min="3" max="3" customWidth="1" width="19.265625" style="0"/>
    <col min="4" max="4" customWidth="1" width="16.691406" style="0"/>
    <col min="5" max="6" customWidth="1" width="16.414062" style="0"/>
    <col min="7" max="8" customWidth="1" width="17.640625" style="0"/>
  </cols>
  <sheetData>
    <row r="1" spans="8:8" ht="16.35" customHeight="1">
      <c r="A1" s="5"/>
      <c r="H1" s="11" t="s">
        <v>414</v>
      </c>
    </row>
    <row r="2" spans="8:8" ht="38.8" customHeight="1">
      <c r="A2" s="20" t="s">
        <v>26</v>
      </c>
      <c r="B2" s="20"/>
      <c r="C2" s="20"/>
      <c r="D2" s="20"/>
      <c r="E2" s="20"/>
      <c r="F2" s="20"/>
      <c r="G2" s="20"/>
      <c r="H2" s="20"/>
    </row>
    <row r="3" spans="8:8" ht="24.15" customHeight="1">
      <c r="A3" s="2" t="s">
        <v>31</v>
      </c>
      <c r="B3" s="2"/>
      <c r="C3" s="2"/>
      <c r="D3" s="2"/>
      <c r="E3" s="2"/>
      <c r="F3" s="2"/>
      <c r="G3" s="2"/>
      <c r="H3" s="13" t="s">
        <v>32</v>
      </c>
    </row>
    <row r="4" spans="8:8" ht="20.7" customHeight="1">
      <c r="A4" s="14" t="s">
        <v>161</v>
      </c>
      <c r="B4" s="14" t="s">
        <v>162</v>
      </c>
      <c r="C4" s="14" t="s">
        <v>136</v>
      </c>
      <c r="D4" s="14" t="s">
        <v>415</v>
      </c>
      <c r="E4" s="14"/>
      <c r="F4" s="14"/>
      <c r="G4" s="14"/>
      <c r="H4" s="14" t="s">
        <v>164</v>
      </c>
    </row>
    <row r="5" spans="8:8" ht="18.95" customHeight="1">
      <c r="A5" s="14"/>
      <c r="B5" s="14"/>
      <c r="C5" s="14"/>
      <c r="D5" s="14" t="s">
        <v>138</v>
      </c>
      <c r="E5" s="14" t="s">
        <v>249</v>
      </c>
      <c r="F5" s="14"/>
      <c r="G5" s="14" t="s">
        <v>250</v>
      </c>
      <c r="H5" s="14"/>
    </row>
    <row r="6" spans="8:8" ht="24.15" customHeight="1">
      <c r="A6" s="14"/>
      <c r="B6" s="14"/>
      <c r="C6" s="14"/>
      <c r="D6" s="14"/>
      <c r="E6" s="14" t="s">
        <v>228</v>
      </c>
      <c r="F6" s="14" t="s">
        <v>220</v>
      </c>
      <c r="G6" s="14"/>
      <c r="H6" s="14"/>
    </row>
    <row r="7" spans="8:8" ht="22.8" customHeight="1">
      <c r="A7" s="15"/>
      <c r="B7" s="21" t="s">
        <v>136</v>
      </c>
      <c r="C7" s="19">
        <v>0.0</v>
      </c>
      <c r="D7" s="19"/>
      <c r="E7" s="19"/>
      <c r="F7" s="19"/>
      <c r="G7" s="19"/>
      <c r="H7" s="19"/>
    </row>
    <row r="8" spans="8:8" ht="22.8" customHeight="1">
      <c r="A8" s="23"/>
      <c r="B8" s="23"/>
      <c r="C8" s="19"/>
      <c r="D8" s="19"/>
      <c r="E8" s="19"/>
      <c r="F8" s="19"/>
      <c r="G8" s="19"/>
      <c r="H8" s="19"/>
    </row>
    <row r="9" spans="8:8" ht="22.8" customHeight="1">
      <c r="A9" s="39"/>
      <c r="B9" s="39"/>
      <c r="C9" s="19"/>
      <c r="D9" s="19"/>
      <c r="E9" s="19"/>
      <c r="F9" s="19"/>
      <c r="G9" s="19"/>
      <c r="H9" s="19"/>
    </row>
    <row r="10" spans="8:8" ht="22.8" customHeight="1">
      <c r="A10" s="39"/>
      <c r="B10" s="39"/>
      <c r="C10" s="19"/>
      <c r="D10" s="19"/>
      <c r="E10" s="19"/>
      <c r="F10" s="19"/>
      <c r="G10" s="19"/>
      <c r="H10" s="19"/>
    </row>
    <row r="11" spans="8:8" ht="22.8" customHeight="1">
      <c r="A11" s="39"/>
      <c r="B11" s="39"/>
      <c r="C11" s="19"/>
      <c r="D11" s="19"/>
      <c r="E11" s="19"/>
      <c r="F11" s="19"/>
      <c r="G11" s="19"/>
      <c r="H11" s="19"/>
    </row>
    <row r="12" spans="8:8" ht="22.8" customHeight="1">
      <c r="A12" s="41"/>
      <c r="B12" s="41"/>
      <c r="C12" s="16"/>
      <c r="D12" s="16"/>
      <c r="E12" s="18"/>
      <c r="F12" s="18"/>
      <c r="G12" s="18"/>
      <c r="H12" s="1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23.xml><?xml version="1.0" encoding="utf-8"?>
<worksheet xmlns:r="http://schemas.openxmlformats.org/officeDocument/2006/relationships" xmlns="http://schemas.openxmlformats.org/spreadsheetml/2006/main">
  <dimension ref="A1:O9"/>
  <sheetViews>
    <sheetView workbookViewId="0">
      <selection activeCell="B9" sqref="B9"/>
    </sheetView>
  </sheetViews>
  <sheetFormatPr defaultRowHeight="13.5" defaultColWidth="10"/>
  <cols>
    <col min="1" max="1" customWidth="1" width="10.03125" style="0"/>
    <col min="2" max="2" customWidth="1" width="21.714844" style="0"/>
    <col min="3" max="3" customWidth="1" width="13.296875" style="0"/>
    <col min="4" max="5" customWidth="1" width="9.40625" style="0"/>
    <col min="6" max="12" customWidth="1" width="7.6914062" style="0"/>
    <col min="13" max="13" customWidth="1" width="9.222656" style="0"/>
    <col min="14" max="14" customWidth="1" width="7.6914062" style="0"/>
    <col min="15" max="17" customWidth="1" width="9.765625" style="0"/>
  </cols>
  <sheetData>
    <row r="1" spans="8:8" ht="16.35" customHeight="1">
      <c r="A1" s="5"/>
      <c r="M1" s="11" t="s">
        <v>416</v>
      </c>
      <c r="N1" s="11"/>
    </row>
    <row r="2" spans="8:8" ht="45.7" customHeight="1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8:8" ht="18.1" customHeight="1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s">
        <v>32</v>
      </c>
      <c r="N3" s="13"/>
    </row>
    <row r="4" spans="8:8" ht="26.05" customHeight="1">
      <c r="A4" s="14" t="s">
        <v>209</v>
      </c>
      <c r="B4" s="14" t="s">
        <v>417</v>
      </c>
      <c r="C4" s="14" t="s">
        <v>418</v>
      </c>
      <c r="D4" s="14"/>
      <c r="E4" s="14"/>
      <c r="F4" s="14"/>
      <c r="G4" s="14"/>
      <c r="H4" s="14"/>
      <c r="I4" s="14"/>
      <c r="J4" s="14"/>
      <c r="K4" s="14"/>
      <c r="L4" s="14"/>
      <c r="M4" s="14" t="s">
        <v>419</v>
      </c>
      <c r="N4" s="14"/>
    </row>
    <row r="5" spans="8:8" ht="31.9" customHeight="1">
      <c r="A5" s="14"/>
      <c r="B5" s="14"/>
      <c r="C5" s="14" t="s">
        <v>420</v>
      </c>
      <c r="D5" s="14" t="s">
        <v>139</v>
      </c>
      <c r="E5" s="14"/>
      <c r="F5" s="14"/>
      <c r="G5" s="14"/>
      <c r="H5" s="14"/>
      <c r="I5" s="14"/>
      <c r="J5" s="14" t="s">
        <v>421</v>
      </c>
      <c r="K5" s="14" t="s">
        <v>141</v>
      </c>
      <c r="L5" s="14" t="s">
        <v>142</v>
      </c>
      <c r="M5" s="14" t="s">
        <v>422</v>
      </c>
      <c r="N5" s="14" t="s">
        <v>423</v>
      </c>
    </row>
    <row r="6" spans="8:8" ht="44.85" customHeight="1">
      <c r="A6" s="14"/>
      <c r="B6" s="14"/>
      <c r="C6" s="14"/>
      <c r="D6" s="14" t="s">
        <v>424</v>
      </c>
      <c r="E6" s="14" t="s">
        <v>425</v>
      </c>
      <c r="F6" s="14" t="s">
        <v>426</v>
      </c>
      <c r="G6" s="14" t="s">
        <v>427</v>
      </c>
      <c r="H6" s="14" t="s">
        <v>428</v>
      </c>
      <c r="I6" s="14" t="s">
        <v>429</v>
      </c>
      <c r="J6" s="14"/>
      <c r="K6" s="14"/>
      <c r="L6" s="14"/>
      <c r="M6" s="14"/>
      <c r="N6" s="14"/>
    </row>
    <row r="7" spans="8:8" ht="22.8" customHeight="1">
      <c r="A7" s="15"/>
      <c r="B7" s="21" t="s">
        <v>136</v>
      </c>
      <c r="C7" s="19">
        <v>200000.0</v>
      </c>
      <c r="D7" s="19">
        <v>200000.0</v>
      </c>
      <c r="E7" s="19">
        <v>200000.0</v>
      </c>
      <c r="F7" s="19"/>
      <c r="G7" s="19"/>
      <c r="H7" s="19"/>
      <c r="I7" s="19"/>
      <c r="J7" s="19"/>
      <c r="K7" s="19"/>
      <c r="L7" s="19"/>
      <c r="M7" s="19">
        <v>200000.0</v>
      </c>
      <c r="N7" s="15"/>
    </row>
    <row r="8" spans="8:8" ht="22.8" customHeight="1">
      <c r="A8" s="23" t="s">
        <v>154</v>
      </c>
      <c r="B8" s="23" t="s">
        <v>155</v>
      </c>
      <c r="C8" s="19">
        <v>200000.0</v>
      </c>
      <c r="D8" s="19">
        <v>200000.0</v>
      </c>
      <c r="E8" s="19">
        <v>200000.0</v>
      </c>
      <c r="F8" s="19"/>
      <c r="G8" s="19"/>
      <c r="H8" s="19"/>
      <c r="I8" s="19"/>
      <c r="J8" s="19"/>
      <c r="K8" s="19"/>
      <c r="L8" s="19"/>
      <c r="M8" s="19">
        <v>200000.0</v>
      </c>
      <c r="N8" s="15"/>
    </row>
    <row r="9" spans="8:8" ht="22.8" customHeight="1">
      <c r="A9" s="41" t="s">
        <v>430</v>
      </c>
      <c r="B9" s="41" t="s">
        <v>431</v>
      </c>
      <c r="C9" s="16">
        <v>200000.0</v>
      </c>
      <c r="D9" s="16">
        <v>200000.0</v>
      </c>
      <c r="E9" s="16">
        <v>200000.0</v>
      </c>
      <c r="F9" s="16"/>
      <c r="G9" s="16"/>
      <c r="H9" s="16"/>
      <c r="I9" s="16"/>
      <c r="J9" s="16"/>
      <c r="K9" s="16"/>
      <c r="L9" s="16"/>
      <c r="M9" s="16">
        <v>200000.0</v>
      </c>
      <c r="N9" s="17"/>
    </row>
  </sheetData>
  <mergeCells count="15">
    <mergeCell ref="M1:N1"/>
    <mergeCell ref="A2:N2"/>
    <mergeCell ref="M3:N3"/>
    <mergeCell ref="C5:C6"/>
    <mergeCell ref="A4:A6"/>
    <mergeCell ref="A3:L3"/>
    <mergeCell ref="M4:N4"/>
    <mergeCell ref="B4:B6"/>
    <mergeCell ref="M5:M6"/>
    <mergeCell ref="L5:L6"/>
    <mergeCell ref="K5:K6"/>
    <mergeCell ref="C4:L4"/>
    <mergeCell ref="D5:I5"/>
    <mergeCell ref="J5:J6"/>
    <mergeCell ref="N5:N6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24.xml><?xml version="1.0" encoding="utf-8"?>
<worksheet xmlns:r="http://schemas.openxmlformats.org/officeDocument/2006/relationships" xmlns="http://schemas.openxmlformats.org/spreadsheetml/2006/main">
  <dimension ref="A1:N18"/>
  <sheetViews>
    <sheetView tabSelected="1" workbookViewId="0" topLeftCell="H1">
      <pane ySplit="5" topLeftCell="A7" state="frozen" activePane="bottomLeft"/>
      <selection pane="bottomLeft" activeCell="J16" sqref="J16"/>
    </sheetView>
  </sheetViews>
  <sheetFormatPr defaultRowHeight="13.5" defaultColWidth="10"/>
  <cols>
    <col min="1" max="1" customWidth="1" width="6.78125" style="0"/>
    <col min="2" max="2" customWidth="1" width="15.066406" style="0"/>
    <col min="3" max="3" customWidth="1" width="8.546875" style="0"/>
    <col min="4" max="4" customWidth="1" width="12.214844" style="0"/>
    <col min="5" max="5" customWidth="1" width="7.4648438" style="0"/>
    <col min="6" max="6" customWidth="1" width="8.140625" style="0"/>
    <col min="7" max="7" customWidth="1" width="11.2578125" style="0"/>
    <col min="8" max="8" customWidth="1" width="18.179688" style="0"/>
    <col min="9" max="9" customWidth="1" width="9.5" style="0"/>
    <col min="10" max="10" customWidth="1" width="8.949219" style="0"/>
    <col min="11" max="11" customWidth="1" width="8.140625" style="0"/>
    <col min="12" max="12" customWidth="1" width="9.765625" style="0"/>
    <col min="13" max="13" customWidth="1" width="16.824219" style="0"/>
    <col min="14" max="16" customWidth="1" width="9.765625" style="0"/>
  </cols>
  <sheetData>
    <row r="1" spans="8:8" ht="16.3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1" t="s">
        <v>432</v>
      </c>
    </row>
    <row r="2" spans="8:8" ht="37.95" customHeight="1">
      <c r="A2" s="5"/>
      <c r="B2" s="5"/>
      <c r="C2" s="6" t="s">
        <v>28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8:8" ht="21.55" customHeight="1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13" t="s">
        <v>32</v>
      </c>
      <c r="M3" s="13"/>
    </row>
    <row r="4" spans="8:8" ht="33.6" customHeight="1">
      <c r="A4" s="14" t="s">
        <v>209</v>
      </c>
      <c r="B4" s="14" t="s">
        <v>433</v>
      </c>
      <c r="C4" s="14" t="s">
        <v>434</v>
      </c>
      <c r="D4" s="14" t="s">
        <v>435</v>
      </c>
      <c r="E4" s="14" t="s">
        <v>436</v>
      </c>
      <c r="F4" s="14"/>
      <c r="G4" s="14"/>
      <c r="H4" s="14"/>
      <c r="I4" s="14"/>
      <c r="J4" s="14"/>
      <c r="K4" s="14"/>
      <c r="L4" s="14"/>
      <c r="M4" s="14"/>
    </row>
    <row r="5" spans="8:8" ht="36.2" customHeight="1">
      <c r="A5" s="14"/>
      <c r="B5" s="14"/>
      <c r="C5" s="14"/>
      <c r="D5" s="14"/>
      <c r="E5" s="14" t="s">
        <v>437</v>
      </c>
      <c r="F5" s="14" t="s">
        <v>438</v>
      </c>
      <c r="G5" s="14" t="s">
        <v>439</v>
      </c>
      <c r="H5" s="14" t="s">
        <v>440</v>
      </c>
      <c r="I5" s="14" t="s">
        <v>441</v>
      </c>
      <c r="J5" s="14" t="s">
        <v>442</v>
      </c>
      <c r="K5" s="14" t="s">
        <v>443</v>
      </c>
      <c r="L5" s="14" t="s">
        <v>444</v>
      </c>
      <c r="M5" s="14" t="s">
        <v>445</v>
      </c>
    </row>
    <row r="6" spans="8:8" ht="19.8" hidden="1" customHeight="1">
      <c r="A6" s="23" t="s">
        <v>2</v>
      </c>
      <c r="B6" s="23" t="s">
        <v>4</v>
      </c>
      <c r="C6" s="19">
        <v>200000.0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8:8" ht="24.4" customHeight="1">
      <c r="A7" s="17" t="s">
        <v>156</v>
      </c>
      <c r="B7" s="17" t="s">
        <v>446</v>
      </c>
      <c r="C7" s="16">
        <v>200000.0</v>
      </c>
      <c r="D7" s="17" t="s">
        <v>447</v>
      </c>
      <c r="E7" s="51" t="s">
        <v>448</v>
      </c>
      <c r="F7" s="51" t="s">
        <v>449</v>
      </c>
      <c r="G7" s="17" t="s">
        <v>450</v>
      </c>
      <c r="H7" s="17" t="s">
        <v>451</v>
      </c>
      <c r="I7" s="17" t="s">
        <v>451</v>
      </c>
      <c r="J7" s="17" t="s">
        <v>452</v>
      </c>
      <c r="K7" s="17" t="s">
        <v>453</v>
      </c>
      <c r="L7" s="17" t="s">
        <v>454</v>
      </c>
      <c r="M7" s="17"/>
    </row>
    <row r="8" spans="8:8" ht="24.4" hidden="1" customHeight="1">
      <c r="A8" s="17"/>
      <c r="B8" s="17"/>
      <c r="C8" s="16"/>
      <c r="D8" s="17"/>
      <c r="E8" s="51"/>
      <c r="F8" s="51" t="s">
        <v>455</v>
      </c>
      <c r="G8" s="17"/>
      <c r="H8" s="17"/>
      <c r="I8" s="17"/>
      <c r="J8" s="17"/>
      <c r="K8" s="17"/>
      <c r="L8" s="17"/>
      <c r="M8" s="17"/>
    </row>
    <row r="9" spans="8:8" ht="24.4" hidden="1" customHeight="1">
      <c r="A9" s="17"/>
      <c r="B9" s="17"/>
      <c r="C9" s="16"/>
      <c r="D9" s="17"/>
      <c r="E9" s="51"/>
      <c r="F9" s="51" t="s">
        <v>456</v>
      </c>
      <c r="G9" s="17"/>
      <c r="H9" s="17"/>
      <c r="I9" s="17"/>
      <c r="J9" s="17"/>
      <c r="K9" s="17"/>
      <c r="L9" s="17"/>
      <c r="M9" s="17"/>
    </row>
    <row r="10" spans="8:8" ht="29.3" customHeight="1">
      <c r="A10" s="17"/>
      <c r="B10" s="17"/>
      <c r="C10" s="16"/>
      <c r="D10" s="17"/>
      <c r="E10" s="51" t="s">
        <v>457</v>
      </c>
      <c r="F10" s="51" t="s">
        <v>458</v>
      </c>
      <c r="G10" s="17" t="s">
        <v>459</v>
      </c>
      <c r="H10" s="17" t="s">
        <v>460</v>
      </c>
      <c r="I10" s="17" t="s">
        <v>460</v>
      </c>
      <c r="J10" s="17" t="s">
        <v>452</v>
      </c>
      <c r="K10" s="17" t="s">
        <v>461</v>
      </c>
      <c r="L10" s="17" t="s">
        <v>462</v>
      </c>
      <c r="M10" s="17"/>
    </row>
    <row r="11" spans="8:8" ht="29.3" customHeight="1">
      <c r="A11" s="17"/>
      <c r="B11" s="17"/>
      <c r="C11" s="16"/>
      <c r="D11" s="17"/>
      <c r="E11" s="51"/>
      <c r="F11" s="51" t="s">
        <v>463</v>
      </c>
      <c r="G11" s="17" t="s">
        <v>464</v>
      </c>
      <c r="H11" s="17" t="s">
        <v>465</v>
      </c>
      <c r="I11" s="17" t="s">
        <v>465</v>
      </c>
      <c r="J11" s="17"/>
      <c r="K11" s="17" t="s">
        <v>466</v>
      </c>
      <c r="L11" s="17" t="s">
        <v>454</v>
      </c>
      <c r="M11" s="17"/>
    </row>
    <row r="12" spans="8:8" ht="24.4" customHeight="1">
      <c r="A12" s="17"/>
      <c r="B12" s="17"/>
      <c r="C12" s="16"/>
      <c r="D12" s="17"/>
      <c r="E12" s="51"/>
      <c r="F12" s="51" t="s">
        <v>467</v>
      </c>
      <c r="G12" s="17" t="s">
        <v>468</v>
      </c>
      <c r="H12" s="17" t="s">
        <v>469</v>
      </c>
      <c r="I12" s="17" t="s">
        <v>469</v>
      </c>
      <c r="J12" s="17" t="s">
        <v>452</v>
      </c>
      <c r="K12" s="17" t="s">
        <v>466</v>
      </c>
      <c r="L12" s="17" t="s">
        <v>462</v>
      </c>
      <c r="M12" s="17"/>
    </row>
    <row r="13" spans="8:8" ht="29.3" customHeight="1">
      <c r="A13" s="17"/>
      <c r="B13" s="17"/>
      <c r="C13" s="16"/>
      <c r="D13" s="17"/>
      <c r="E13" s="51" t="s">
        <v>470</v>
      </c>
      <c r="F13" s="51" t="s">
        <v>471</v>
      </c>
      <c r="G13" s="17" t="s">
        <v>472</v>
      </c>
      <c r="H13" s="17" t="s">
        <v>473</v>
      </c>
      <c r="I13" s="17" t="s">
        <v>473</v>
      </c>
      <c r="J13" s="17"/>
      <c r="K13" s="17" t="s">
        <v>466</v>
      </c>
      <c r="L13" s="17" t="s">
        <v>454</v>
      </c>
      <c r="M13" s="17"/>
    </row>
    <row r="14" spans="8:8" ht="24.4" hidden="1" customHeight="1">
      <c r="A14" s="17"/>
      <c r="B14" s="17"/>
      <c r="C14" s="16"/>
      <c r="D14" s="17"/>
      <c r="E14" s="51"/>
      <c r="F14" s="51" t="s">
        <v>474</v>
      </c>
      <c r="G14" s="17"/>
      <c r="H14" s="17"/>
      <c r="I14" s="17"/>
      <c r="J14" s="17"/>
      <c r="K14" s="17"/>
      <c r="L14" s="17"/>
      <c r="M14" s="17"/>
    </row>
    <row r="15" spans="8:8" ht="24.4" customHeight="1">
      <c r="A15" s="17"/>
      <c r="B15" s="17"/>
      <c r="C15" s="16"/>
      <c r="D15" s="17"/>
      <c r="E15" s="51"/>
      <c r="F15" s="51" t="s">
        <v>475</v>
      </c>
      <c r="G15" s="17" t="s">
        <v>476</v>
      </c>
      <c r="H15" s="17" t="s">
        <v>473</v>
      </c>
      <c r="I15" s="17" t="s">
        <v>473</v>
      </c>
      <c r="J15" s="17"/>
      <c r="K15" s="17" t="s">
        <v>466</v>
      </c>
      <c r="L15" s="17" t="s">
        <v>454</v>
      </c>
      <c r="M15" s="17"/>
    </row>
    <row r="16" spans="8:8" ht="24.4" customHeight="1">
      <c r="A16" s="17"/>
      <c r="B16" s="17"/>
      <c r="C16" s="16"/>
      <c r="D16" s="17"/>
      <c r="E16" s="51"/>
      <c r="F16" s="51" t="s">
        <v>477</v>
      </c>
      <c r="G16" s="17" t="s">
        <v>478</v>
      </c>
      <c r="H16" s="17" t="s">
        <v>465</v>
      </c>
      <c r="I16" s="17" t="s">
        <v>465</v>
      </c>
      <c r="J16" s="17"/>
      <c r="K16" s="17" t="s">
        <v>466</v>
      </c>
      <c r="L16" s="17" t="s">
        <v>454</v>
      </c>
      <c r="M16" s="17"/>
    </row>
    <row r="17" spans="8:8" ht="24.4" customHeight="1">
      <c r="A17" s="17"/>
      <c r="B17" s="17"/>
      <c r="C17" s="16"/>
      <c r="D17" s="17"/>
      <c r="E17" s="51" t="s">
        <v>479</v>
      </c>
      <c r="F17" s="51" t="s">
        <v>480</v>
      </c>
      <c r="G17" s="17" t="s">
        <v>481</v>
      </c>
      <c r="H17" s="17" t="s">
        <v>482</v>
      </c>
      <c r="I17" s="17" t="s">
        <v>482</v>
      </c>
      <c r="J17" s="17" t="s">
        <v>452</v>
      </c>
      <c r="K17" s="17" t="s">
        <v>483</v>
      </c>
      <c r="L17" s="17" t="s">
        <v>462</v>
      </c>
      <c r="M17" s="17"/>
    </row>
    <row r="18" spans="8:8" ht="16.35" hidden="1" customHeight="1">
      <c r="A18" s="49" t="s">
        <v>484</v>
      </c>
      <c r="B18" s="49"/>
      <c r="C18" s="49"/>
      <c r="D18" s="49"/>
    </row>
  </sheetData>
  <autoFilter ref="A5:M18">
    <filterColumn colId="6" showButton="1">
      <filters>
        <filter val="提升城市形象"/>
        <filter val="汛期开展大检查2天一次，日常检查3天一次"/>
        <filter val="各项工作完成时间"/>
        <filter val="无直接经济效益，可促进城市的经济发展"/>
        <filter val="社会群众满意度"/>
        <filter val="提升城市空气质量、气候"/>
        <filter val="严格控制预算成本"/>
        <filter val="有效提升城市防涝排渍的日常调度工作"/>
      </filters>
    </filterColumn>
  </autoFilter>
  <mergeCells count="16">
    <mergeCell ref="C2:M2"/>
    <mergeCell ref="A3:K3"/>
    <mergeCell ref="L3:M3"/>
    <mergeCell ref="E4:M4"/>
    <mergeCell ref="A4:A5"/>
    <mergeCell ref="B4:B5"/>
    <mergeCell ref="C4:C5"/>
    <mergeCell ref="D4:D5"/>
    <mergeCell ref="A18:D18"/>
    <mergeCell ref="A7:A17"/>
    <mergeCell ref="B7:B17"/>
    <mergeCell ref="C7:C17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25.xml><?xml version="1.0" encoding="utf-8"?>
<worksheet xmlns:r="http://schemas.openxmlformats.org/officeDocument/2006/relationships" xmlns="http://schemas.openxmlformats.org/spreadsheetml/2006/main">
  <dimension ref="A1:T19"/>
  <sheetViews>
    <sheetView workbookViewId="0" topLeftCell="N1">
      <pane ySplit="7" topLeftCell="A8" state="frozen" activePane="bottomLeft"/>
      <selection pane="bottomLeft" activeCell="R17" sqref="R17"/>
    </sheetView>
  </sheetViews>
  <sheetFormatPr defaultRowHeight="13.5" defaultColWidth="10"/>
  <cols>
    <col min="1" max="1" customWidth="1" width="7.5976562" style="0"/>
    <col min="2" max="2" customWidth="1" width="16.964844" style="0"/>
    <col min="3" max="3" customWidth="1" width="8.6796875" style="0"/>
    <col min="4" max="4" customWidth="1" width="9.441406" style="0"/>
    <col min="5" max="5" customWidth="1" width="8.0" style="0"/>
    <col min="6" max="6" customWidth="1" width="8.824219" style="0"/>
    <col min="7" max="7" customWidth="1" width="8.140625" style="0"/>
    <col min="8" max="8" customWidth="1" width="9.441406" style="0"/>
    <col min="9" max="9" customWidth="1" width="7.5976562" style="0"/>
    <col min="10" max="10" customWidth="1" width="28.222656" style="0"/>
    <col min="11" max="11" customWidth="1" width="7.0546875" style="0"/>
    <col min="12" max="12" customWidth="1" width="7.8632812" style="0"/>
    <col min="13" max="13" customWidth="1" width="9.089844" style="0"/>
    <col min="14" max="14" customWidth="1" width="8.0" style="0"/>
    <col min="15" max="15" customWidth="1" width="7.4648438" style="0"/>
    <col min="16" max="16" customWidth="1" width="6.5078125" style="0"/>
    <col min="17" max="17" customWidth="1" width="21.847656" style="0"/>
    <col min="18" max="18" customWidth="1" width="33.25" style="0"/>
    <col min="19" max="19" customWidth="1" width="12.613281" style="0"/>
  </cols>
  <sheetData>
    <row r="1" spans="8:8" ht="16.35" customHeight="1">
      <c r="A1" s="5"/>
      <c r="S1" s="5" t="s">
        <v>485</v>
      </c>
    </row>
    <row r="2" spans="8:8" ht="42.25" customHeight="1">
      <c r="A2" s="52" t="s">
        <v>29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8:8" ht="23.25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8:8" ht="16.35" customHeight="1">
      <c r="A4" s="5"/>
      <c r="B4" s="5"/>
      <c r="C4" s="5"/>
      <c r="D4" s="5"/>
      <c r="E4" s="5"/>
      <c r="F4" s="5"/>
      <c r="G4" s="5"/>
      <c r="H4" s="5"/>
      <c r="I4" s="5"/>
      <c r="J4" s="5"/>
      <c r="Q4" s="13" t="s">
        <v>32</v>
      </c>
      <c r="R4" s="13"/>
      <c r="S4" s="13"/>
    </row>
    <row r="5" spans="8:8" ht="18.1" customHeight="1">
      <c r="A5" s="14" t="s">
        <v>399</v>
      </c>
      <c r="B5" s="14" t="s">
        <v>400</v>
      </c>
      <c r="C5" s="14" t="s">
        <v>486</v>
      </c>
      <c r="D5" s="14"/>
      <c r="E5" s="14"/>
      <c r="F5" s="14"/>
      <c r="G5" s="14"/>
      <c r="H5" s="14"/>
      <c r="I5" s="14"/>
      <c r="J5" s="14" t="s">
        <v>487</v>
      </c>
      <c r="K5" s="14" t="s">
        <v>488</v>
      </c>
      <c r="L5" s="14"/>
      <c r="M5" s="14"/>
      <c r="N5" s="14"/>
      <c r="O5" s="14"/>
      <c r="P5" s="14"/>
      <c r="Q5" s="14"/>
      <c r="R5" s="14"/>
      <c r="S5" s="14"/>
    </row>
    <row r="6" spans="8:8" ht="18.95" customHeight="1">
      <c r="A6" s="14"/>
      <c r="B6" s="14"/>
      <c r="C6" s="14" t="s">
        <v>434</v>
      </c>
      <c r="D6" s="14" t="s">
        <v>489</v>
      </c>
      <c r="E6" s="14"/>
      <c r="F6" s="14"/>
      <c r="G6" s="14"/>
      <c r="H6" s="14" t="s">
        <v>490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8:8" ht="31.05" customHeight="1">
      <c r="A7" s="14"/>
      <c r="B7" s="14"/>
      <c r="C7" s="14"/>
      <c r="D7" s="14" t="s">
        <v>139</v>
      </c>
      <c r="E7" s="14" t="s">
        <v>491</v>
      </c>
      <c r="F7" s="14" t="s">
        <v>143</v>
      </c>
      <c r="G7" s="14" t="s">
        <v>492</v>
      </c>
      <c r="H7" s="14" t="s">
        <v>163</v>
      </c>
      <c r="I7" s="14" t="s">
        <v>164</v>
      </c>
      <c r="J7" s="14"/>
      <c r="K7" s="14" t="s">
        <v>437</v>
      </c>
      <c r="L7" s="14" t="s">
        <v>438</v>
      </c>
      <c r="M7" s="14" t="s">
        <v>439</v>
      </c>
      <c r="N7" s="14" t="s">
        <v>444</v>
      </c>
      <c r="O7" s="14" t="s">
        <v>440</v>
      </c>
      <c r="P7" s="14" t="s">
        <v>493</v>
      </c>
      <c r="Q7" s="14" t="s">
        <v>494</v>
      </c>
      <c r="R7" s="14" t="s">
        <v>495</v>
      </c>
      <c r="S7" s="14" t="s">
        <v>445</v>
      </c>
    </row>
    <row r="8" spans="8:8" ht="69.85" customHeight="1">
      <c r="A8" s="17" t="s">
        <v>2</v>
      </c>
      <c r="B8" s="17" t="s">
        <v>4</v>
      </c>
      <c r="C8" s="16">
        <v>2317899.48</v>
      </c>
      <c r="D8" s="16">
        <v>2317899.48</v>
      </c>
      <c r="E8" s="16"/>
      <c r="F8" s="16"/>
      <c r="G8" s="16"/>
      <c r="H8" s="16">
        <v>2117899.48</v>
      </c>
      <c r="I8" s="16">
        <v>200000.0</v>
      </c>
      <c r="J8" s="17" t="s">
        <v>496</v>
      </c>
      <c r="K8" s="17" t="s">
        <v>448</v>
      </c>
      <c r="L8" s="17" t="s">
        <v>449</v>
      </c>
      <c r="M8" s="17" t="s">
        <v>450</v>
      </c>
      <c r="N8" s="17"/>
      <c r="O8" s="17" t="s">
        <v>497</v>
      </c>
      <c r="P8" s="17"/>
      <c r="Q8" s="17" t="s">
        <v>498</v>
      </c>
      <c r="R8" s="17" t="s">
        <v>452</v>
      </c>
      <c r="S8" s="17"/>
    </row>
    <row r="9" spans="8:8" ht="19.8" hidden="1" customHeight="1">
      <c r="A9" s="17"/>
      <c r="B9" s="17"/>
      <c r="C9" s="16"/>
      <c r="D9" s="16"/>
      <c r="E9" s="16"/>
      <c r="F9" s="16"/>
      <c r="G9" s="16"/>
      <c r="H9" s="16"/>
      <c r="I9" s="16"/>
      <c r="J9" s="17"/>
      <c r="K9" s="17"/>
      <c r="L9" s="17" t="s">
        <v>455</v>
      </c>
      <c r="M9" s="17"/>
      <c r="N9" s="17"/>
      <c r="O9" s="17"/>
      <c r="P9" s="17"/>
      <c r="Q9" s="17"/>
      <c r="R9" s="17"/>
      <c r="S9" s="17"/>
    </row>
    <row r="10" spans="8:8" ht="19.8" hidden="1" customHeight="1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17"/>
      <c r="L10" s="17" t="s">
        <v>456</v>
      </c>
      <c r="M10" s="17"/>
      <c r="N10" s="17"/>
      <c r="O10" s="17"/>
      <c r="P10" s="17"/>
      <c r="Q10" s="17"/>
      <c r="R10" s="17"/>
      <c r="S10" s="17"/>
    </row>
    <row r="11" spans="8:8" ht="100.05" customHeight="1">
      <c r="A11" s="17"/>
      <c r="B11" s="17"/>
      <c r="C11" s="16"/>
      <c r="D11" s="16"/>
      <c r="E11" s="16"/>
      <c r="F11" s="16"/>
      <c r="G11" s="16"/>
      <c r="H11" s="16"/>
      <c r="I11" s="16"/>
      <c r="J11" s="17"/>
      <c r="K11" s="54" t="s">
        <v>457</v>
      </c>
      <c r="L11" s="54" t="s">
        <v>458</v>
      </c>
      <c r="M11" s="17" t="s">
        <v>499</v>
      </c>
      <c r="N11" s="17"/>
      <c r="O11" s="17" t="s">
        <v>500</v>
      </c>
      <c r="P11" s="17"/>
      <c r="Q11" s="17" t="s">
        <v>501</v>
      </c>
      <c r="R11" s="17" t="s">
        <v>452</v>
      </c>
      <c r="S11" s="17"/>
    </row>
    <row r="12" spans="8:8" ht="29.3" customHeight="1">
      <c r="A12" s="17"/>
      <c r="B12" s="17"/>
      <c r="C12" s="16"/>
      <c r="D12" s="16"/>
      <c r="E12" s="16"/>
      <c r="F12" s="16"/>
      <c r="G12" s="16"/>
      <c r="H12" s="16"/>
      <c r="I12" s="16"/>
      <c r="J12" s="17"/>
      <c r="K12" s="54"/>
      <c r="L12" s="54" t="s">
        <v>463</v>
      </c>
      <c r="M12" s="17" t="s">
        <v>502</v>
      </c>
      <c r="N12" s="17"/>
      <c r="O12" s="17" t="s">
        <v>465</v>
      </c>
      <c r="P12" s="17"/>
      <c r="Q12" s="17" t="s">
        <v>466</v>
      </c>
      <c r="R12" s="17"/>
      <c r="S12" s="17"/>
    </row>
    <row r="13" spans="8:8" ht="19.8" customHeight="1">
      <c r="A13" s="17"/>
      <c r="B13" s="17"/>
      <c r="C13" s="16"/>
      <c r="D13" s="16"/>
      <c r="E13" s="16"/>
      <c r="F13" s="16"/>
      <c r="G13" s="16"/>
      <c r="H13" s="16"/>
      <c r="I13" s="16"/>
      <c r="J13" s="17"/>
      <c r="K13" s="54"/>
      <c r="L13" s="54" t="s">
        <v>467</v>
      </c>
      <c r="M13" s="17" t="s">
        <v>468</v>
      </c>
      <c r="N13" s="17"/>
      <c r="O13" s="17" t="s">
        <v>503</v>
      </c>
      <c r="P13" s="17"/>
      <c r="Q13" s="17" t="s">
        <v>504</v>
      </c>
      <c r="R13" s="17" t="s">
        <v>452</v>
      </c>
      <c r="S13" s="17"/>
    </row>
    <row r="14" spans="8:8" ht="19.8" customHeight="1">
      <c r="A14" s="17"/>
      <c r="B14" s="17"/>
      <c r="C14" s="16"/>
      <c r="D14" s="16"/>
      <c r="E14" s="16"/>
      <c r="F14" s="16"/>
      <c r="G14" s="16"/>
      <c r="H14" s="16"/>
      <c r="I14" s="16"/>
      <c r="J14" s="17"/>
      <c r="K14" s="54" t="s">
        <v>470</v>
      </c>
      <c r="L14" s="54" t="s">
        <v>471</v>
      </c>
      <c r="M14" s="17" t="s">
        <v>505</v>
      </c>
      <c r="N14" s="17"/>
      <c r="O14" s="17" t="s">
        <v>473</v>
      </c>
      <c r="P14" s="17"/>
      <c r="Q14" s="17" t="s">
        <v>466</v>
      </c>
      <c r="R14" s="17"/>
      <c r="S14" s="17"/>
    </row>
    <row r="15" spans="8:8" ht="29.3" customHeight="1">
      <c r="A15" s="17"/>
      <c r="B15" s="17"/>
      <c r="C15" s="16"/>
      <c r="D15" s="16"/>
      <c r="E15" s="16"/>
      <c r="F15" s="16"/>
      <c r="G15" s="16"/>
      <c r="H15" s="16"/>
      <c r="I15" s="16"/>
      <c r="J15" s="17"/>
      <c r="K15" s="54"/>
      <c r="L15" s="54" t="s">
        <v>474</v>
      </c>
      <c r="M15" s="17" t="s">
        <v>506</v>
      </c>
      <c r="N15" s="17"/>
      <c r="O15" s="17" t="s">
        <v>465</v>
      </c>
      <c r="P15" s="17"/>
      <c r="Q15" s="17" t="s">
        <v>466</v>
      </c>
      <c r="R15" s="17"/>
      <c r="S15" s="17"/>
    </row>
    <row r="16" spans="8:8" ht="19.8" customHeight="1">
      <c r="A16" s="17"/>
      <c r="B16" s="17"/>
      <c r="C16" s="16"/>
      <c r="D16" s="16"/>
      <c r="E16" s="16"/>
      <c r="F16" s="16"/>
      <c r="G16" s="16"/>
      <c r="H16" s="16"/>
      <c r="I16" s="16"/>
      <c r="J16" s="17"/>
      <c r="K16" s="54"/>
      <c r="L16" s="54" t="s">
        <v>475</v>
      </c>
      <c r="M16" s="17" t="s">
        <v>507</v>
      </c>
      <c r="N16" s="17"/>
      <c r="O16" s="17" t="s">
        <v>465</v>
      </c>
      <c r="P16" s="17"/>
      <c r="Q16" s="17" t="s">
        <v>466</v>
      </c>
      <c r="R16" s="17"/>
      <c r="S16" s="17"/>
    </row>
    <row r="17" spans="8:8" ht="50.0" customHeight="1">
      <c r="A17" s="17"/>
      <c r="B17" s="17"/>
      <c r="C17" s="16"/>
      <c r="D17" s="16"/>
      <c r="E17" s="16"/>
      <c r="F17" s="16"/>
      <c r="G17" s="16"/>
      <c r="H17" s="16"/>
      <c r="I17" s="16"/>
      <c r="J17" s="17"/>
      <c r="K17" s="54"/>
      <c r="L17" s="54" t="s">
        <v>477</v>
      </c>
      <c r="M17" s="17" t="s">
        <v>508</v>
      </c>
      <c r="N17" s="17"/>
      <c r="O17" s="17" t="s">
        <v>465</v>
      </c>
      <c r="P17" s="17"/>
      <c r="Q17" s="17" t="s">
        <v>466</v>
      </c>
      <c r="R17" s="17"/>
      <c r="S17" s="17"/>
    </row>
    <row r="18" spans="8:8" ht="29.3" customHeight="1">
      <c r="A18" s="17"/>
      <c r="B18" s="17"/>
      <c r="C18" s="16"/>
      <c r="D18" s="16"/>
      <c r="E18" s="16"/>
      <c r="F18" s="16"/>
      <c r="G18" s="16"/>
      <c r="H18" s="16"/>
      <c r="I18" s="16"/>
      <c r="J18" s="17"/>
      <c r="K18" s="54" t="s">
        <v>479</v>
      </c>
      <c r="L18" s="54" t="s">
        <v>480</v>
      </c>
      <c r="M18" s="17" t="s">
        <v>509</v>
      </c>
      <c r="N18" s="17"/>
      <c r="O18" s="17" t="s">
        <v>510</v>
      </c>
      <c r="P18" s="17"/>
      <c r="Q18" s="17" t="s">
        <v>466</v>
      </c>
      <c r="R18" s="17" t="s">
        <v>452</v>
      </c>
      <c r="S18" s="17"/>
    </row>
    <row r="19" spans="8:8" ht="16.35" hidden="1" customHeight="1">
      <c r="A19" s="49" t="s">
        <v>484</v>
      </c>
      <c r="B19" s="49"/>
      <c r="C19" s="49"/>
      <c r="D19" s="49"/>
      <c r="E19" s="49"/>
      <c r="F19" s="49"/>
      <c r="G19" s="49"/>
      <c r="H19" s="49"/>
    </row>
  </sheetData>
  <autoFilter ref="A7:S19">
    <filterColumn colId="12" showButton="1">
      <filters>
        <filter val="提升生活品质，为市民营造宜居环境"/>
        <filter val="提升城市人居环境"/>
        <filter val="各项工作完成时间"/>
        <filter val="反向促进经济发展"/>
        <filter val="社会群众满意度"/>
        <filter val="做好城市防涝排渍的日常调度工作"/>
        <filter val="严格控制预算成本"/>
        <filter val="提升对创建国家卫生城市、文明城市、国家园林城市的影响"/>
        <filter val="1、保障在职人员数量； 2.开展党建、工会等活动次数；  3、汛期开展大检查2天一次，日常检查一天3次 4、城市公用基础设施维护维修"/>
      </filters>
    </filterColumn>
  </autoFilter>
  <mergeCells count="25">
    <mergeCell ref="A2:S2"/>
    <mergeCell ref="A3:S3"/>
    <mergeCell ref="Q4:S4"/>
    <mergeCell ref="A5:A7"/>
    <mergeCell ref="B5:B7"/>
    <mergeCell ref="C6:C7"/>
    <mergeCell ref="J5:J7"/>
    <mergeCell ref="K5:S6"/>
    <mergeCell ref="C5:I5"/>
    <mergeCell ref="B8:B18"/>
    <mergeCell ref="J8:J18"/>
    <mergeCell ref="A19:H19"/>
    <mergeCell ref="H6:I6"/>
    <mergeCell ref="E8:E18"/>
    <mergeCell ref="C8:C18"/>
    <mergeCell ref="D6:G6"/>
    <mergeCell ref="A8:A18"/>
    <mergeCell ref="K11:K13"/>
    <mergeCell ref="K8:K10"/>
    <mergeCell ref="D8:D18"/>
    <mergeCell ref="K14:K17"/>
    <mergeCell ref="F8:F18"/>
    <mergeCell ref="G8:G18"/>
    <mergeCell ref="H8:H18"/>
    <mergeCell ref="I8:I18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26.xml><?xml version="1.0" encoding="utf-8"?>
<worksheet xmlns:r="http://schemas.openxmlformats.org/officeDocument/2006/relationships" xmlns="http://schemas.openxmlformats.org/spreadsheetml/2006/main">
  <dimension ref="A1:M16"/>
  <sheetViews>
    <sheetView workbookViewId="0" zoomScale="115">
      <selection activeCell="K13" sqref="K13:K16"/>
    </sheetView>
  </sheetViews>
  <sheetFormatPr defaultRowHeight="13.5" defaultColWidth="9"/>
  <cols>
    <col min="1" max="2" customWidth="0" width="9.0" style="55"/>
    <col min="3" max="3" customWidth="1" width="22.890625" style="55"/>
    <col min="4" max="4" customWidth="0" width="9.0" style="55"/>
    <col min="5" max="5" customWidth="1" width="11.5" style="55"/>
    <col min="6" max="6" customWidth="0" width="9.0" style="55"/>
    <col min="7" max="7" customWidth="1" width="12.355469" style="55"/>
    <col min="8" max="9" customWidth="0" width="9.0" style="55"/>
    <col min="10" max="11" customWidth="1" width="12.6328125" style="55"/>
    <col min="12" max="12" customWidth="1" width="12.8828125" style="55"/>
    <col min="13" max="16384" customWidth="0" width="9.0" style="55"/>
  </cols>
  <sheetData>
    <row r="1" spans="8:8">
      <c r="L1" s="56" t="s">
        <v>511</v>
      </c>
    </row>
    <row r="2" spans="8:8" ht="20.25">
      <c r="A2" s="57" t="s">
        <v>512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8:8">
      <c r="A3" s="58" t="s">
        <v>31</v>
      </c>
      <c r="B3" s="58"/>
      <c r="C3" s="58"/>
      <c r="D3" s="58"/>
      <c r="E3" s="58"/>
      <c r="F3" s="59"/>
      <c r="G3" s="59"/>
      <c r="H3" s="59"/>
      <c r="I3" s="59"/>
      <c r="J3" s="59"/>
      <c r="K3" s="59"/>
    </row>
    <row r="4" spans="8:8">
      <c r="A4" s="60"/>
      <c r="B4" s="60"/>
      <c r="C4" s="60"/>
      <c r="D4" s="60"/>
      <c r="E4" s="60"/>
      <c r="F4" s="61"/>
      <c r="G4" s="61"/>
      <c r="H4" s="61"/>
      <c r="I4" s="61"/>
      <c r="J4" s="61"/>
      <c r="K4" s="61"/>
      <c r="L4" s="59" t="s">
        <v>32</v>
      </c>
    </row>
    <row r="5" spans="8:8" ht="19.5">
      <c r="A5" s="62" t="s">
        <v>513</v>
      </c>
      <c r="B5" s="62" t="s">
        <v>209</v>
      </c>
      <c r="C5" s="62" t="s">
        <v>400</v>
      </c>
      <c r="D5" s="62" t="s">
        <v>514</v>
      </c>
      <c r="E5" s="62" t="s">
        <v>515</v>
      </c>
      <c r="F5" s="62" t="s">
        <v>516</v>
      </c>
      <c r="G5" s="62" t="s">
        <v>517</v>
      </c>
      <c r="H5" s="62" t="s">
        <v>518</v>
      </c>
      <c r="I5" s="62" t="s">
        <v>519</v>
      </c>
      <c r="J5" s="62" t="s">
        <v>520</v>
      </c>
      <c r="K5" s="62" t="s">
        <v>521</v>
      </c>
      <c r="L5" s="62" t="s">
        <v>522</v>
      </c>
    </row>
    <row r="6" spans="8:8" ht="19.0" customHeight="1">
      <c r="A6" s="63">
        <v>1.0</v>
      </c>
      <c r="B6" s="63">
        <v>410005.0</v>
      </c>
      <c r="C6" s="63" t="s">
        <v>4</v>
      </c>
      <c r="D6" s="63" t="s">
        <v>523</v>
      </c>
      <c r="E6" s="63" t="s">
        <v>524</v>
      </c>
      <c r="F6" s="63" t="s">
        <v>525</v>
      </c>
      <c r="G6" s="63" t="s">
        <v>195</v>
      </c>
      <c r="H6" s="63">
        <v>2.0</v>
      </c>
      <c r="I6" s="63" t="s">
        <v>526</v>
      </c>
      <c r="J6" s="63">
        <v>350000.0</v>
      </c>
      <c r="K6" s="63">
        <v>350000.0</v>
      </c>
      <c r="L6" s="63"/>
    </row>
    <row r="7" spans="8:8" ht="19.0" customHeight="1">
      <c r="A7" s="63">
        <v>2.0</v>
      </c>
      <c r="B7" s="63">
        <v>410005.0</v>
      </c>
      <c r="C7" s="63" t="s">
        <v>4</v>
      </c>
      <c r="D7" s="63" t="s">
        <v>523</v>
      </c>
      <c r="E7" s="63" t="s">
        <v>527</v>
      </c>
      <c r="F7" s="63" t="s">
        <v>528</v>
      </c>
      <c r="G7" s="63" t="s">
        <v>195</v>
      </c>
      <c r="H7" s="63">
        <v>3.0</v>
      </c>
      <c r="I7" s="63" t="s">
        <v>529</v>
      </c>
      <c r="J7" s="63">
        <v>20000.0</v>
      </c>
      <c r="K7" s="63">
        <v>20000.0</v>
      </c>
      <c r="L7" s="63"/>
    </row>
    <row r="8" spans="8:8" ht="19.0" customHeight="1">
      <c r="A8" s="63">
        <v>3.0</v>
      </c>
      <c r="B8" s="63">
        <v>410005.0</v>
      </c>
      <c r="C8" s="63" t="s">
        <v>4</v>
      </c>
      <c r="D8" s="63" t="s">
        <v>523</v>
      </c>
      <c r="E8" s="63" t="s">
        <v>530</v>
      </c>
      <c r="F8" s="63" t="s">
        <v>531</v>
      </c>
      <c r="G8" s="63" t="s">
        <v>195</v>
      </c>
      <c r="H8" s="63">
        <v>2.0</v>
      </c>
      <c r="I8" s="63" t="s">
        <v>529</v>
      </c>
      <c r="J8" s="63">
        <v>8000.0</v>
      </c>
      <c r="K8" s="63">
        <v>8000.0</v>
      </c>
      <c r="L8" s="63"/>
    </row>
    <row r="9" spans="8:8" ht="19.0" customHeight="1">
      <c r="A9" s="63">
        <v>4.0</v>
      </c>
      <c r="B9" s="63">
        <v>410005.0</v>
      </c>
      <c r="C9" s="63" t="s">
        <v>4</v>
      </c>
      <c r="D9" s="63" t="s">
        <v>523</v>
      </c>
      <c r="E9" s="63" t="s">
        <v>532</v>
      </c>
      <c r="F9" s="63" t="s">
        <v>533</v>
      </c>
      <c r="G9" s="63" t="s">
        <v>195</v>
      </c>
      <c r="H9" s="63">
        <v>2.0</v>
      </c>
      <c r="I9" s="63" t="s">
        <v>529</v>
      </c>
      <c r="J9" s="63">
        <v>10000.0</v>
      </c>
      <c r="K9" s="63">
        <v>10000.0</v>
      </c>
      <c r="L9" s="63"/>
    </row>
    <row r="10" spans="8:8" ht="19.0" customHeight="1">
      <c r="A10" s="63">
        <v>5.0</v>
      </c>
      <c r="B10" s="63">
        <v>410005.0</v>
      </c>
      <c r="C10" s="63" t="s">
        <v>4</v>
      </c>
      <c r="D10" s="63" t="s">
        <v>523</v>
      </c>
      <c r="E10" s="63" t="s">
        <v>534</v>
      </c>
      <c r="F10" s="63" t="s">
        <v>535</v>
      </c>
      <c r="G10" s="63" t="s">
        <v>195</v>
      </c>
      <c r="H10" s="63">
        <v>20.0</v>
      </c>
      <c r="I10" s="63" t="s">
        <v>529</v>
      </c>
      <c r="J10" s="63">
        <v>100000.0</v>
      </c>
      <c r="K10" s="63">
        <v>100000.0</v>
      </c>
      <c r="L10" s="63"/>
    </row>
    <row r="11" spans="8:8" ht="19.0" customHeight="1">
      <c r="A11" s="63">
        <v>6.0</v>
      </c>
      <c r="B11" s="63">
        <v>410005.0</v>
      </c>
      <c r="C11" s="63" t="s">
        <v>4</v>
      </c>
      <c r="D11" s="63" t="s">
        <v>523</v>
      </c>
      <c r="E11" s="63" t="s">
        <v>536</v>
      </c>
      <c r="F11" s="63" t="s">
        <v>537</v>
      </c>
      <c r="G11" s="63" t="s">
        <v>195</v>
      </c>
      <c r="H11" s="63">
        <v>2.0</v>
      </c>
      <c r="I11" s="63" t="s">
        <v>529</v>
      </c>
      <c r="J11" s="63">
        <v>5000.0</v>
      </c>
      <c r="K11" s="63">
        <v>5000.0</v>
      </c>
      <c r="L11" s="63"/>
    </row>
    <row r="12" spans="8:8" ht="19.0" customHeight="1">
      <c r="A12" s="63">
        <v>7.0</v>
      </c>
      <c r="B12" s="63">
        <v>410005.0</v>
      </c>
      <c r="C12" s="63" t="s">
        <v>4</v>
      </c>
      <c r="D12" s="63" t="s">
        <v>523</v>
      </c>
      <c r="E12" s="63" t="s">
        <v>538</v>
      </c>
      <c r="F12" s="63" t="s">
        <v>539</v>
      </c>
      <c r="G12" s="63" t="s">
        <v>195</v>
      </c>
      <c r="H12" s="63">
        <v>10.0</v>
      </c>
      <c r="I12" s="63" t="s">
        <v>529</v>
      </c>
      <c r="J12" s="63">
        <v>50000.0</v>
      </c>
      <c r="K12" s="63">
        <v>50000.0</v>
      </c>
      <c r="L12" s="63"/>
    </row>
    <row r="13" spans="8:8" ht="19.0" customHeight="1">
      <c r="A13" s="63">
        <v>8.0</v>
      </c>
      <c r="B13" s="63">
        <v>410005.0</v>
      </c>
      <c r="C13" s="63" t="s">
        <v>4</v>
      </c>
      <c r="D13" s="63" t="s">
        <v>523</v>
      </c>
      <c r="E13" s="63" t="s">
        <v>540</v>
      </c>
      <c r="F13" s="63" t="s">
        <v>541</v>
      </c>
      <c r="G13" s="63" t="s">
        <v>195</v>
      </c>
      <c r="H13" s="63">
        <v>10.0</v>
      </c>
      <c r="I13" s="63" t="s">
        <v>542</v>
      </c>
      <c r="J13" s="63">
        <v>50000.0</v>
      </c>
      <c r="K13" s="63">
        <v>50000.0</v>
      </c>
      <c r="L13" s="63"/>
    </row>
    <row r="14" spans="8:8" ht="19.0" customHeight="1">
      <c r="A14" s="63">
        <v>9.0</v>
      </c>
      <c r="B14" s="63">
        <v>410005.0</v>
      </c>
      <c r="C14" s="63" t="s">
        <v>4</v>
      </c>
      <c r="D14" s="63" t="s">
        <v>523</v>
      </c>
      <c r="E14" s="63" t="s">
        <v>543</v>
      </c>
      <c r="F14" s="63" t="s">
        <v>544</v>
      </c>
      <c r="G14" s="63" t="s">
        <v>195</v>
      </c>
      <c r="H14" s="63">
        <v>5.0</v>
      </c>
      <c r="I14" s="63" t="s">
        <v>542</v>
      </c>
      <c r="J14" s="63">
        <v>10000.0</v>
      </c>
      <c r="K14" s="63">
        <v>10000.0</v>
      </c>
      <c r="L14" s="63"/>
    </row>
    <row r="15" spans="8:8" ht="19.0" customHeight="1">
      <c r="A15" s="63">
        <v>10.0</v>
      </c>
      <c r="B15" s="63">
        <v>410005.0</v>
      </c>
      <c r="C15" s="63" t="s">
        <v>4</v>
      </c>
      <c r="D15" s="63" t="s">
        <v>523</v>
      </c>
      <c r="E15" s="63" t="s">
        <v>545</v>
      </c>
      <c r="F15" s="63" t="s">
        <v>546</v>
      </c>
      <c r="G15" s="63" t="s">
        <v>195</v>
      </c>
      <c r="H15" s="63">
        <v>20.0</v>
      </c>
      <c r="I15" s="63" t="s">
        <v>542</v>
      </c>
      <c r="J15" s="63">
        <v>50000.0</v>
      </c>
      <c r="K15" s="63">
        <v>50000.0</v>
      </c>
      <c r="L15" s="63"/>
    </row>
    <row r="16" spans="8:8" ht="19.0" customHeight="1">
      <c r="A16" s="63">
        <v>11.0</v>
      </c>
      <c r="B16" s="63">
        <v>410005.0</v>
      </c>
      <c r="C16" s="63" t="s">
        <v>4</v>
      </c>
      <c r="D16" s="63" t="s">
        <v>523</v>
      </c>
      <c r="E16" s="63" t="s">
        <v>547</v>
      </c>
      <c r="F16" s="63" t="s">
        <v>548</v>
      </c>
      <c r="G16" s="63" t="s">
        <v>195</v>
      </c>
      <c r="H16" s="63">
        <v>2.0</v>
      </c>
      <c r="I16" s="63" t="s">
        <v>542</v>
      </c>
      <c r="J16" s="63">
        <v>10000.0</v>
      </c>
      <c r="K16" s="63">
        <v>10000.0</v>
      </c>
      <c r="L16" s="63"/>
    </row>
  </sheetData>
  <mergeCells count="4">
    <mergeCell ref="A2:L2"/>
    <mergeCell ref="A3:E3"/>
    <mergeCell ref="F3:H3"/>
    <mergeCell ref="I3:K3"/>
  </mergeCells>
  <pageMargins left="0.75" right="0.75" top="1.0" bottom="1.0" header="0.5" footer="0.5"/>
</worksheet>
</file>

<file path=xl/worksheets/sheet3.xml><?xml version="1.0" encoding="utf-8"?>
<worksheet xmlns:r="http://schemas.openxmlformats.org/officeDocument/2006/relationships" xmlns="http://schemas.openxmlformats.org/spreadsheetml/2006/main">
  <dimension ref="A1:I40"/>
  <sheetViews>
    <sheetView workbookViewId="0" topLeftCell="A2" zoomScale="115">
      <selection activeCell="E31" sqref="E31"/>
    </sheetView>
  </sheetViews>
  <sheetFormatPr defaultRowHeight="13.5" defaultColWidth="10"/>
  <cols>
    <col min="1" max="1" customWidth="1" width="29.449219" style="0"/>
    <col min="2" max="2" customWidth="1" width="11.03125" style="0"/>
    <col min="3" max="3" customWidth="1" width="23.074219" style="0"/>
    <col min="4" max="4" customWidth="1" width="11.03125" style="0"/>
    <col min="5" max="5" customWidth="1" width="24.015625" style="0"/>
    <col min="6" max="6" customWidth="1" width="11.03125" style="0"/>
    <col min="7" max="7" customWidth="1" width="20.222656" style="0"/>
    <col min="8" max="8" customWidth="1" width="11.03125" style="0"/>
  </cols>
  <sheetData>
    <row r="1" spans="8:8" ht="12.9" customHeight="1">
      <c r="A1" s="5"/>
      <c r="H1" s="11" t="s">
        <v>30</v>
      </c>
    </row>
    <row r="2" spans="8:8" ht="24.15" customHeight="1">
      <c r="A2" s="12" t="s">
        <v>7</v>
      </c>
      <c r="B2" s="12"/>
      <c r="C2" s="12"/>
      <c r="D2" s="12"/>
      <c r="E2" s="12"/>
      <c r="F2" s="12"/>
      <c r="G2" s="12"/>
      <c r="H2" s="12"/>
    </row>
    <row r="3" spans="8:8" ht="17.25" customHeight="1">
      <c r="A3" s="2" t="s">
        <v>31</v>
      </c>
      <c r="B3" s="2"/>
      <c r="C3" s="2"/>
      <c r="D3" s="2"/>
      <c r="E3" s="2"/>
      <c r="F3" s="2"/>
      <c r="G3" s="13" t="s">
        <v>32</v>
      </c>
      <c r="H3" s="13"/>
    </row>
    <row r="4" spans="8:8" ht="17.9" customHeight="1">
      <c r="A4" s="14" t="s">
        <v>33</v>
      </c>
      <c r="B4" s="14"/>
      <c r="C4" s="14" t="s">
        <v>34</v>
      </c>
      <c r="D4" s="14"/>
      <c r="E4" s="14"/>
      <c r="F4" s="14"/>
      <c r="G4" s="14"/>
      <c r="H4" s="14"/>
    </row>
    <row r="5" spans="8:8" ht="22.4" customHeight="1">
      <c r="A5" s="14" t="s">
        <v>35</v>
      </c>
      <c r="B5" s="14" t="s">
        <v>36</v>
      </c>
      <c r="C5" s="14" t="s">
        <v>37</v>
      </c>
      <c r="D5" s="14" t="s">
        <v>36</v>
      </c>
      <c r="E5" s="14" t="s">
        <v>38</v>
      </c>
      <c r="F5" s="14" t="s">
        <v>36</v>
      </c>
      <c r="G5" s="14" t="s">
        <v>39</v>
      </c>
      <c r="H5" s="14" t="s">
        <v>36</v>
      </c>
    </row>
    <row r="6" spans="8:8" ht="16.25" customHeight="1">
      <c r="A6" s="15" t="s">
        <v>40</v>
      </c>
      <c r="B6" s="16">
        <v>2317899.48</v>
      </c>
      <c r="C6" s="17" t="s">
        <v>41</v>
      </c>
      <c r="D6" s="18"/>
      <c r="E6" s="15" t="s">
        <v>42</v>
      </c>
      <c r="F6" s="19">
        <v>2117899.48</v>
      </c>
      <c r="G6" s="17" t="s">
        <v>43</v>
      </c>
      <c r="H6" s="16"/>
    </row>
    <row r="7" spans="8:8" ht="16.25" customHeight="1">
      <c r="A7" s="17" t="s">
        <v>44</v>
      </c>
      <c r="B7" s="16">
        <v>2317899.48</v>
      </c>
      <c r="C7" s="17" t="s">
        <v>45</v>
      </c>
      <c r="D7" s="18"/>
      <c r="E7" s="17" t="s">
        <v>46</v>
      </c>
      <c r="F7" s="16">
        <v>1811873.48</v>
      </c>
      <c r="G7" s="17" t="s">
        <v>47</v>
      </c>
      <c r="H7" s="16"/>
    </row>
    <row r="8" spans="8:8" ht="16.25" customHeight="1">
      <c r="A8" s="15" t="s">
        <v>48</v>
      </c>
      <c r="B8" s="16"/>
      <c r="C8" s="17" t="s">
        <v>49</v>
      </c>
      <c r="D8" s="18"/>
      <c r="E8" s="17" t="s">
        <v>50</v>
      </c>
      <c r="F8" s="16">
        <v>297746.0</v>
      </c>
      <c r="G8" s="17" t="s">
        <v>51</v>
      </c>
      <c r="H8" s="16"/>
    </row>
    <row r="9" spans="8:8" ht="16.25" customHeight="1">
      <c r="A9" s="17" t="s">
        <v>52</v>
      </c>
      <c r="B9" s="16"/>
      <c r="C9" s="17" t="s">
        <v>53</v>
      </c>
      <c r="D9" s="18"/>
      <c r="E9" s="17" t="s">
        <v>54</v>
      </c>
      <c r="F9" s="16">
        <v>8280.0</v>
      </c>
      <c r="G9" s="17" t="s">
        <v>55</v>
      </c>
      <c r="H9" s="16"/>
    </row>
    <row r="10" spans="8:8" ht="16.25" customHeight="1">
      <c r="A10" s="17" t="s">
        <v>56</v>
      </c>
      <c r="B10" s="16"/>
      <c r="C10" s="17" t="s">
        <v>57</v>
      </c>
      <c r="D10" s="18"/>
      <c r="E10" s="15" t="s">
        <v>58</v>
      </c>
      <c r="F10" s="19">
        <v>200000.0</v>
      </c>
      <c r="G10" s="17" t="s">
        <v>59</v>
      </c>
      <c r="H10" s="16">
        <v>2309619.48</v>
      </c>
    </row>
    <row r="11" spans="8:8" ht="16.25" customHeight="1">
      <c r="A11" s="17" t="s">
        <v>60</v>
      </c>
      <c r="B11" s="16"/>
      <c r="C11" s="17" t="s">
        <v>61</v>
      </c>
      <c r="D11" s="18"/>
      <c r="E11" s="17" t="s">
        <v>62</v>
      </c>
      <c r="F11" s="16"/>
      <c r="G11" s="17" t="s">
        <v>63</v>
      </c>
      <c r="H11" s="16"/>
    </row>
    <row r="12" spans="8:8" ht="16.25" customHeight="1">
      <c r="A12" s="17" t="s">
        <v>64</v>
      </c>
      <c r="B12" s="16"/>
      <c r="C12" s="17" t="s">
        <v>65</v>
      </c>
      <c r="D12" s="18"/>
      <c r="E12" s="17" t="s">
        <v>66</v>
      </c>
      <c r="F12" s="16">
        <v>200000.0</v>
      </c>
      <c r="G12" s="17" t="s">
        <v>67</v>
      </c>
      <c r="H12" s="16"/>
    </row>
    <row r="13" spans="8:8" ht="16.25" customHeight="1">
      <c r="A13" s="17" t="s">
        <v>68</v>
      </c>
      <c r="B13" s="16"/>
      <c r="C13" s="17" t="s">
        <v>69</v>
      </c>
      <c r="D13" s="18">
        <v>317883.0</v>
      </c>
      <c r="E13" s="17" t="s">
        <v>70</v>
      </c>
      <c r="F13" s="16"/>
      <c r="G13" s="17" t="s">
        <v>71</v>
      </c>
      <c r="H13" s="16"/>
    </row>
    <row r="14" spans="8:8" ht="16.25" customHeight="1">
      <c r="A14" s="17" t="s">
        <v>72</v>
      </c>
      <c r="B14" s="16"/>
      <c r="C14" s="17" t="s">
        <v>73</v>
      </c>
      <c r="D14" s="18"/>
      <c r="E14" s="17" t="s">
        <v>74</v>
      </c>
      <c r="F14" s="16"/>
      <c r="G14" s="17" t="s">
        <v>75</v>
      </c>
      <c r="H14" s="16">
        <v>8280.0</v>
      </c>
    </row>
    <row r="15" spans="8:8" ht="16.25" customHeight="1">
      <c r="A15" s="17" t="s">
        <v>76</v>
      </c>
      <c r="B15" s="16"/>
      <c r="C15" s="17" t="s">
        <v>77</v>
      </c>
      <c r="D15" s="18">
        <v>98617.68</v>
      </c>
      <c r="E15" s="17" t="s">
        <v>78</v>
      </c>
      <c r="F15" s="16"/>
      <c r="G15" s="17" t="s">
        <v>79</v>
      </c>
      <c r="H15" s="16"/>
    </row>
    <row r="16" spans="8:8" ht="16.25" customHeight="1">
      <c r="A16" s="17" t="s">
        <v>80</v>
      </c>
      <c r="B16" s="16"/>
      <c r="C16" s="17" t="s">
        <v>81</v>
      </c>
      <c r="D16" s="18"/>
      <c r="E16" s="17" t="s">
        <v>82</v>
      </c>
      <c r="F16" s="16"/>
      <c r="G16" s="17" t="s">
        <v>83</v>
      </c>
      <c r="H16" s="16"/>
    </row>
    <row r="17" spans="8:8" ht="16.25" customHeight="1">
      <c r="A17" s="17" t="s">
        <v>84</v>
      </c>
      <c r="B17" s="16"/>
      <c r="C17" s="17" t="s">
        <v>85</v>
      </c>
      <c r="D17" s="18">
        <v>1762173.84</v>
      </c>
      <c r="E17" s="17" t="s">
        <v>86</v>
      </c>
      <c r="F17" s="16"/>
      <c r="G17" s="17" t="s">
        <v>87</v>
      </c>
      <c r="H17" s="16"/>
    </row>
    <row r="18" spans="8:8" ht="16.25" customHeight="1">
      <c r="A18" s="17" t="s">
        <v>88</v>
      </c>
      <c r="B18" s="16"/>
      <c r="C18" s="17" t="s">
        <v>89</v>
      </c>
      <c r="D18" s="18"/>
      <c r="E18" s="17" t="s">
        <v>90</v>
      </c>
      <c r="F18" s="16"/>
      <c r="G18" s="17" t="s">
        <v>91</v>
      </c>
      <c r="H18" s="16"/>
    </row>
    <row r="19" spans="8:8" ht="16.25" customHeight="1">
      <c r="A19" s="17" t="s">
        <v>92</v>
      </c>
      <c r="B19" s="16"/>
      <c r="C19" s="17" t="s">
        <v>93</v>
      </c>
      <c r="D19" s="18"/>
      <c r="E19" s="17" t="s">
        <v>94</v>
      </c>
      <c r="F19" s="16"/>
      <c r="G19" s="17" t="s">
        <v>95</v>
      </c>
      <c r="H19" s="16"/>
    </row>
    <row r="20" spans="8:8" ht="16.25" customHeight="1">
      <c r="A20" s="15" t="s">
        <v>96</v>
      </c>
      <c r="B20" s="19"/>
      <c r="C20" s="17" t="s">
        <v>97</v>
      </c>
      <c r="D20" s="18"/>
      <c r="E20" s="17" t="s">
        <v>98</v>
      </c>
      <c r="F20" s="16"/>
      <c r="G20" s="17"/>
      <c r="H20" s="16"/>
    </row>
    <row r="21" spans="8:8" ht="16.25" customHeight="1">
      <c r="A21" s="15" t="s">
        <v>99</v>
      </c>
      <c r="B21" s="19"/>
      <c r="C21" s="17" t="s">
        <v>100</v>
      </c>
      <c r="D21" s="18"/>
      <c r="E21" s="15" t="s">
        <v>101</v>
      </c>
      <c r="F21" s="19"/>
      <c r="G21" s="17"/>
      <c r="H21" s="16"/>
    </row>
    <row r="22" spans="8:8" ht="16.25" customHeight="1">
      <c r="A22" s="15" t="s">
        <v>102</v>
      </c>
      <c r="B22" s="19"/>
      <c r="C22" s="17" t="s">
        <v>103</v>
      </c>
      <c r="D22" s="18"/>
      <c r="E22" s="17"/>
      <c r="F22" s="17"/>
      <c r="G22" s="17"/>
      <c r="H22" s="16"/>
    </row>
    <row r="23" spans="8:8" ht="16.25" customHeight="1">
      <c r="A23" s="15" t="s">
        <v>104</v>
      </c>
      <c r="B23" s="19"/>
      <c r="C23" s="17" t="s">
        <v>105</v>
      </c>
      <c r="D23" s="18"/>
      <c r="E23" s="17"/>
      <c r="F23" s="17"/>
      <c r="G23" s="17"/>
      <c r="H23" s="16"/>
    </row>
    <row r="24" spans="8:8" ht="16.25" customHeight="1">
      <c r="A24" s="15" t="s">
        <v>106</v>
      </c>
      <c r="B24" s="19"/>
      <c r="C24" s="17" t="s">
        <v>107</v>
      </c>
      <c r="D24" s="18"/>
      <c r="E24" s="17"/>
      <c r="F24" s="17"/>
      <c r="G24" s="17"/>
      <c r="H24" s="16"/>
    </row>
    <row r="25" spans="8:8" ht="16.25" customHeight="1">
      <c r="A25" s="17" t="s">
        <v>108</v>
      </c>
      <c r="B25" s="16"/>
      <c r="C25" s="17" t="s">
        <v>109</v>
      </c>
      <c r="D25" s="18">
        <v>139224.96</v>
      </c>
      <c r="E25" s="17"/>
      <c r="F25" s="17"/>
      <c r="G25" s="17"/>
      <c r="H25" s="16"/>
    </row>
    <row r="26" spans="8:8" ht="16.25" customHeight="1">
      <c r="A26" s="17" t="s">
        <v>110</v>
      </c>
      <c r="B26" s="16"/>
      <c r="C26" s="17" t="s">
        <v>111</v>
      </c>
      <c r="D26" s="18"/>
      <c r="E26" s="17"/>
      <c r="F26" s="17"/>
      <c r="G26" s="17"/>
      <c r="H26" s="16"/>
    </row>
    <row r="27" spans="8:8" ht="16.25" customHeight="1">
      <c r="A27" s="17" t="s">
        <v>112</v>
      </c>
      <c r="B27" s="16"/>
      <c r="C27" s="17" t="s">
        <v>113</v>
      </c>
      <c r="D27" s="18"/>
      <c r="E27" s="17"/>
      <c r="F27" s="17"/>
      <c r="G27" s="17"/>
      <c r="H27" s="16"/>
    </row>
    <row r="28" spans="8:8" ht="16.25" customHeight="1">
      <c r="A28" s="15" t="s">
        <v>114</v>
      </c>
      <c r="B28" s="19"/>
      <c r="C28" s="17" t="s">
        <v>115</v>
      </c>
      <c r="D28" s="18"/>
      <c r="E28" s="17"/>
      <c r="F28" s="17"/>
      <c r="G28" s="17"/>
      <c r="H28" s="16"/>
    </row>
    <row r="29" spans="8:8" ht="16.25" customHeight="1">
      <c r="A29" s="15" t="s">
        <v>116</v>
      </c>
      <c r="B29" s="19"/>
      <c r="C29" s="17" t="s">
        <v>117</v>
      </c>
      <c r="D29" s="18"/>
      <c r="E29" s="17"/>
      <c r="F29" s="17"/>
      <c r="G29" s="17"/>
      <c r="H29" s="16"/>
    </row>
    <row r="30" spans="8:8" ht="16.25" customHeight="1">
      <c r="A30" s="15" t="s">
        <v>118</v>
      </c>
      <c r="B30" s="19"/>
      <c r="C30" s="17" t="s">
        <v>119</v>
      </c>
      <c r="D30" s="18"/>
      <c r="E30" s="17"/>
      <c r="F30" s="17"/>
      <c r="G30" s="17"/>
      <c r="H30" s="16"/>
    </row>
    <row r="31" spans="8:8" ht="16.25" customHeight="1">
      <c r="A31" s="15" t="s">
        <v>120</v>
      </c>
      <c r="B31" s="19"/>
      <c r="C31" s="17" t="s">
        <v>121</v>
      </c>
      <c r="D31" s="18"/>
      <c r="E31" s="17"/>
      <c r="F31" s="17"/>
      <c r="G31" s="17"/>
      <c r="H31" s="16"/>
    </row>
    <row r="32" spans="8:8" ht="16.25" customHeight="1">
      <c r="A32" s="15" t="s">
        <v>122</v>
      </c>
      <c r="B32" s="19"/>
      <c r="C32" s="17" t="s">
        <v>123</v>
      </c>
      <c r="D32" s="18"/>
      <c r="E32" s="17"/>
      <c r="F32" s="17"/>
      <c r="G32" s="17"/>
      <c r="H32" s="16"/>
    </row>
    <row r="33" spans="8:8" ht="16.25" customHeight="1">
      <c r="A33" s="17"/>
      <c r="B33" s="17"/>
      <c r="C33" s="17" t="s">
        <v>124</v>
      </c>
      <c r="D33" s="18"/>
      <c r="E33" s="17"/>
      <c r="F33" s="17"/>
      <c r="G33" s="17"/>
      <c r="H33" s="17"/>
    </row>
    <row r="34" spans="8:8" ht="16.25" customHeight="1">
      <c r="A34" s="17"/>
      <c r="B34" s="17"/>
      <c r="C34" s="17" t="s">
        <v>125</v>
      </c>
      <c r="D34" s="18"/>
      <c r="E34" s="17"/>
      <c r="F34" s="17"/>
      <c r="G34" s="17"/>
      <c r="H34" s="17"/>
    </row>
    <row r="35" spans="8:8" ht="16.25" customHeight="1">
      <c r="A35" s="17"/>
      <c r="B35" s="17"/>
      <c r="C35" s="17" t="s">
        <v>126</v>
      </c>
      <c r="D35" s="18"/>
      <c r="E35" s="17"/>
      <c r="F35" s="17"/>
      <c r="G35" s="17"/>
      <c r="H35" s="17"/>
    </row>
    <row r="36" spans="8:8" ht="16.25" customHeight="1">
      <c r="A36" s="17"/>
      <c r="B36" s="17"/>
      <c r="C36" s="17"/>
      <c r="D36" s="17"/>
      <c r="E36" s="17"/>
      <c r="F36" s="17"/>
      <c r="G36" s="17"/>
      <c r="H36" s="17"/>
    </row>
    <row r="37" spans="8:8" ht="16.25" customHeight="1">
      <c r="A37" s="15" t="s">
        <v>127</v>
      </c>
      <c r="B37" s="19">
        <v>2317899.48</v>
      </c>
      <c r="C37" s="15" t="s">
        <v>128</v>
      </c>
      <c r="D37" s="19">
        <v>2317899.48</v>
      </c>
      <c r="E37" s="15" t="s">
        <v>128</v>
      </c>
      <c r="F37" s="19">
        <v>2317899.48</v>
      </c>
      <c r="G37" s="15" t="s">
        <v>128</v>
      </c>
      <c r="H37" s="19">
        <v>2317899.48</v>
      </c>
    </row>
    <row r="38" spans="8:8" ht="16.25" customHeight="1">
      <c r="A38" s="15" t="s">
        <v>129</v>
      </c>
      <c r="B38" s="19"/>
      <c r="C38" s="15" t="s">
        <v>130</v>
      </c>
      <c r="D38" s="19"/>
      <c r="E38" s="15" t="s">
        <v>130</v>
      </c>
      <c r="F38" s="19"/>
      <c r="G38" s="15" t="s">
        <v>130</v>
      </c>
      <c r="H38" s="19"/>
    </row>
    <row r="39" spans="8:8" ht="16.25" customHeight="1">
      <c r="A39" s="17"/>
      <c r="B39" s="16"/>
      <c r="C39" s="17"/>
      <c r="D39" s="16"/>
      <c r="E39" s="15"/>
      <c r="F39" s="19"/>
      <c r="G39" s="15"/>
      <c r="H39" s="19"/>
    </row>
    <row r="40" spans="8:8" ht="16.25" customHeight="1">
      <c r="A40" s="15" t="s">
        <v>131</v>
      </c>
      <c r="B40" s="19">
        <v>2317899.48</v>
      </c>
      <c r="C40" s="15" t="s">
        <v>132</v>
      </c>
      <c r="D40" s="19">
        <v>2317899.48</v>
      </c>
      <c r="E40" s="15" t="s">
        <v>132</v>
      </c>
      <c r="F40" s="19">
        <v>2317899.48</v>
      </c>
      <c r="G40" s="15" t="s">
        <v>132</v>
      </c>
      <c r="H40" s="19">
        <v>2317899.48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4.xml><?xml version="1.0" encoding="utf-8"?>
<worksheet xmlns:r="http://schemas.openxmlformats.org/officeDocument/2006/relationships" xmlns="http://schemas.openxmlformats.org/spreadsheetml/2006/main">
  <dimension ref="A1:Z11"/>
  <sheetViews>
    <sheetView workbookViewId="0" zoomScale="130">
      <selection activeCell="E17" sqref="E17"/>
    </sheetView>
  </sheetViews>
  <sheetFormatPr defaultRowHeight="13.5" defaultColWidth="10"/>
  <cols>
    <col min="1" max="1" customWidth="1" width="5.8320312" style="0"/>
    <col min="2" max="2" customWidth="1" width="16.148438" style="0"/>
    <col min="3" max="3" customWidth="1" width="11.03125" style="0"/>
    <col min="4" max="5" customWidth="1" width="10.890625" style="0"/>
    <col min="6" max="25" customWidth="1" width="7.6914062" style="0"/>
  </cols>
  <sheetData>
    <row r="1" spans="8:8" ht="16.35" customHeight="1">
      <c r="A1" s="5"/>
      <c r="X1" s="11" t="s">
        <v>133</v>
      </c>
      <c r="Y1" s="11"/>
    </row>
    <row r="2" spans="8:8" ht="33.6" customHeight="1">
      <c r="A2" s="20" t="s">
        <v>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8:8" ht="22.4" customHeight="1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s">
        <v>32</v>
      </c>
      <c r="Y3" s="13"/>
    </row>
    <row r="4" spans="8:8" ht="22.4" customHeight="1">
      <c r="A4" s="21" t="s">
        <v>134</v>
      </c>
      <c r="B4" s="21" t="s">
        <v>135</v>
      </c>
      <c r="C4" s="21" t="s">
        <v>136</v>
      </c>
      <c r="D4" s="21" t="s">
        <v>137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s">
        <v>129</v>
      </c>
      <c r="T4" s="21"/>
      <c r="U4" s="21"/>
      <c r="V4" s="21"/>
      <c r="W4" s="21"/>
      <c r="X4" s="21"/>
      <c r="Y4" s="21"/>
    </row>
    <row r="5" spans="8:8" ht="22.4" customHeight="1">
      <c r="A5" s="21"/>
      <c r="B5" s="21"/>
      <c r="C5" s="21"/>
      <c r="D5" s="21" t="s">
        <v>138</v>
      </c>
      <c r="E5" s="21" t="s">
        <v>139</v>
      </c>
      <c r="F5" s="21" t="s">
        <v>140</v>
      </c>
      <c r="G5" s="21" t="s">
        <v>141</v>
      </c>
      <c r="H5" s="21" t="s">
        <v>142</v>
      </c>
      <c r="I5" s="21" t="s">
        <v>143</v>
      </c>
      <c r="J5" s="21" t="s">
        <v>144</v>
      </c>
      <c r="K5" s="21"/>
      <c r="L5" s="21"/>
      <c r="M5" s="21"/>
      <c r="N5" s="21" t="s">
        <v>145</v>
      </c>
      <c r="O5" s="21" t="s">
        <v>146</v>
      </c>
      <c r="P5" s="21" t="s">
        <v>147</v>
      </c>
      <c r="Q5" s="21" t="s">
        <v>148</v>
      </c>
      <c r="R5" s="21" t="s">
        <v>149</v>
      </c>
      <c r="S5" s="21" t="s">
        <v>138</v>
      </c>
      <c r="T5" s="21" t="s">
        <v>139</v>
      </c>
      <c r="U5" s="21" t="s">
        <v>140</v>
      </c>
      <c r="V5" s="21" t="s">
        <v>141</v>
      </c>
      <c r="W5" s="21" t="s">
        <v>142</v>
      </c>
      <c r="X5" s="21" t="s">
        <v>143</v>
      </c>
      <c r="Y5" s="21" t="s">
        <v>150</v>
      </c>
    </row>
    <row r="6" spans="8:8" ht="22.4" customHeight="1">
      <c r="A6" s="21"/>
      <c r="B6" s="21"/>
      <c r="C6" s="21"/>
      <c r="D6" s="21"/>
      <c r="E6" s="21"/>
      <c r="F6" s="21"/>
      <c r="G6" s="21"/>
      <c r="H6" s="21"/>
      <c r="I6" s="21"/>
      <c r="J6" s="21" t="s">
        <v>151</v>
      </c>
      <c r="K6" s="21" t="s">
        <v>152</v>
      </c>
      <c r="L6" s="21" t="s">
        <v>153</v>
      </c>
      <c r="M6" s="21" t="s">
        <v>142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8:8" ht="22.8" customHeight="1">
      <c r="A7" s="15"/>
      <c r="B7" s="15" t="s">
        <v>136</v>
      </c>
      <c r="C7" s="22">
        <v>2317899.48</v>
      </c>
      <c r="D7" s="22">
        <v>2317899.48</v>
      </c>
      <c r="E7" s="22">
        <v>2317899.48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8:8" ht="22.8" customHeight="1">
      <c r="A8" s="23" t="s">
        <v>154</v>
      </c>
      <c r="B8" s="23" t="s">
        <v>155</v>
      </c>
      <c r="C8" s="22">
        <v>2317899.48</v>
      </c>
      <c r="D8" s="22">
        <v>2317899.48</v>
      </c>
      <c r="E8" s="22">
        <v>2317899.48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8:8" ht="22.8" customHeight="1">
      <c r="A9" s="24" t="s">
        <v>156</v>
      </c>
      <c r="B9" s="24" t="s">
        <v>157</v>
      </c>
      <c r="C9" s="18">
        <v>2317899.48</v>
      </c>
      <c r="D9" s="18">
        <v>2317899.48</v>
      </c>
      <c r="E9" s="16">
        <v>2317899.48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8:8" ht="16.35" customHeight="1"/>
    <row r="11" spans="8:8" ht="16.35" customHeight="1">
      <c r="G11" s="5"/>
    </row>
  </sheetData>
  <mergeCells count="28">
    <mergeCell ref="X1:Y1"/>
    <mergeCell ref="A2:Y2"/>
    <mergeCell ref="F5:F6"/>
    <mergeCell ref="T5:T6"/>
    <mergeCell ref="E5:E6"/>
    <mergeCell ref="P5:P6"/>
    <mergeCell ref="I5:I6"/>
    <mergeCell ref="G5:G6"/>
    <mergeCell ref="A4:A6"/>
    <mergeCell ref="A3:W3"/>
    <mergeCell ref="S4:Y4"/>
    <mergeCell ref="J5:M5"/>
    <mergeCell ref="X5:X6"/>
    <mergeCell ref="H5:H6"/>
    <mergeCell ref="V5:V6"/>
    <mergeCell ref="D4:R4"/>
    <mergeCell ref="D5:D6"/>
    <mergeCell ref="B4:B6"/>
    <mergeCell ref="N5:N6"/>
    <mergeCell ref="X3:Y3"/>
    <mergeCell ref="C4:C6"/>
    <mergeCell ref="Y5:Y6"/>
    <mergeCell ref="O5:O6"/>
    <mergeCell ref="U5:U6"/>
    <mergeCell ref="S5:S6"/>
    <mergeCell ref="R5:R6"/>
    <mergeCell ref="Q5:Q6"/>
    <mergeCell ref="W5:W6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5.xml><?xml version="1.0" encoding="utf-8"?>
<worksheet xmlns:r="http://schemas.openxmlformats.org/officeDocument/2006/relationships" xmlns="http://schemas.openxmlformats.org/spreadsheetml/2006/main">
  <dimension ref="A1:L24"/>
  <sheetViews>
    <sheetView workbookViewId="0">
      <selection activeCell="A1" sqref="A1"/>
    </sheetView>
  </sheetViews>
  <sheetFormatPr defaultRowHeight="13.5" defaultColWidth="10"/>
  <cols>
    <col min="1" max="1" customWidth="1" width="4.6054688" style="0"/>
    <col min="2" max="2" customWidth="1" width="4.8828125" style="0"/>
    <col min="3" max="3" customWidth="1" width="5.015625" style="0"/>
    <col min="4" max="4" customWidth="1" width="10.988281" style="0"/>
    <col min="5" max="5" customWidth="1" width="25.773438" style="0"/>
    <col min="6" max="6" customWidth="1" width="12.347656" style="0"/>
    <col min="7" max="7" customWidth="1" width="12.6640625" style="0"/>
    <col min="8" max="8" customWidth="1" width="13.972656" style="0"/>
    <col min="9" max="9" customWidth="1" width="14.78125" style="0"/>
    <col min="10" max="11" customWidth="1" width="17.5" style="0"/>
  </cols>
  <sheetData>
    <row r="1" spans="8:8" ht="16.35" customHeight="1">
      <c r="A1" s="5"/>
      <c r="D1" s="25"/>
      <c r="K1" s="11" t="s">
        <v>158</v>
      </c>
    </row>
    <row r="2" spans="8:8" ht="31.9" customHeight="1">
      <c r="A2" s="20" t="s">
        <v>159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8:8" ht="25.0" customHeight="1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13" t="s">
        <v>32</v>
      </c>
    </row>
    <row r="4" spans="8:8" ht="27.6" customHeight="1">
      <c r="A4" s="14" t="s">
        <v>160</v>
      </c>
      <c r="B4" s="14"/>
      <c r="C4" s="14"/>
      <c r="D4" s="14" t="s">
        <v>161</v>
      </c>
      <c r="E4" s="14" t="s">
        <v>162</v>
      </c>
      <c r="F4" s="14" t="s">
        <v>136</v>
      </c>
      <c r="G4" s="14" t="s">
        <v>163</v>
      </c>
      <c r="H4" s="14" t="s">
        <v>164</v>
      </c>
      <c r="I4" s="14" t="s">
        <v>165</v>
      </c>
      <c r="J4" s="14" t="s">
        <v>166</v>
      </c>
      <c r="K4" s="14" t="s">
        <v>167</v>
      </c>
    </row>
    <row r="5" spans="8:8" ht="25.85" customHeight="1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/>
      <c r="H5" s="14"/>
      <c r="I5" s="14"/>
      <c r="J5" s="14"/>
      <c r="K5" s="14"/>
    </row>
    <row r="6" spans="8:8" ht="22.8" customHeight="1">
      <c r="A6" s="27"/>
      <c r="B6" s="27"/>
      <c r="C6" s="27"/>
      <c r="D6" s="28" t="s">
        <v>136</v>
      </c>
      <c r="E6" s="28"/>
      <c r="F6" s="29">
        <v>2317899.48</v>
      </c>
      <c r="G6" s="29">
        <v>2117899.48</v>
      </c>
      <c r="H6" s="29">
        <v>200000.0</v>
      </c>
      <c r="I6" s="29">
        <v>0.0</v>
      </c>
      <c r="J6" s="28"/>
      <c r="K6" s="28"/>
    </row>
    <row r="7" spans="8:8" ht="22.8" customHeight="1">
      <c r="A7" s="30"/>
      <c r="B7" s="30"/>
      <c r="C7" s="30"/>
      <c r="D7" s="31" t="s">
        <v>154</v>
      </c>
      <c r="E7" s="31" t="s">
        <v>155</v>
      </c>
      <c r="F7" s="29">
        <v>2317899.48</v>
      </c>
      <c r="G7" s="29">
        <v>2117899.48</v>
      </c>
      <c r="H7" s="29">
        <v>200000.0</v>
      </c>
      <c r="I7" s="29">
        <v>0.0</v>
      </c>
      <c r="J7" s="32"/>
      <c r="K7" s="32"/>
    </row>
    <row r="8" spans="8:8" ht="22.8" customHeight="1">
      <c r="A8" s="30"/>
      <c r="B8" s="30"/>
      <c r="C8" s="30"/>
      <c r="D8" s="31" t="s">
        <v>156</v>
      </c>
      <c r="E8" s="31" t="s">
        <v>157</v>
      </c>
      <c r="F8" s="29">
        <v>2317899.48</v>
      </c>
      <c r="G8" s="29">
        <v>2117899.48</v>
      </c>
      <c r="H8" s="29">
        <v>200000.0</v>
      </c>
      <c r="I8" s="29">
        <v>0.0</v>
      </c>
      <c r="J8" s="32"/>
      <c r="K8" s="32"/>
    </row>
    <row r="9" spans="8:8" ht="22.8" customHeight="1">
      <c r="A9" s="21" t="s">
        <v>171</v>
      </c>
      <c r="B9" s="21"/>
      <c r="C9" s="21"/>
      <c r="D9" s="23" t="s">
        <v>171</v>
      </c>
      <c r="E9" s="23" t="s">
        <v>172</v>
      </c>
      <c r="F9" s="22">
        <v>317883.0</v>
      </c>
      <c r="G9" s="22">
        <v>317883.0</v>
      </c>
      <c r="H9" s="22">
        <v>0.0</v>
      </c>
      <c r="I9" s="22">
        <v>0.0</v>
      </c>
      <c r="J9" s="33"/>
      <c r="K9" s="33"/>
    </row>
    <row r="10" spans="8:8" ht="22.8" customHeight="1">
      <c r="A10" s="21" t="s">
        <v>171</v>
      </c>
      <c r="B10" s="21" t="s">
        <v>173</v>
      </c>
      <c r="C10" s="21"/>
      <c r="D10" s="23" t="s">
        <v>174</v>
      </c>
      <c r="E10" s="23" t="s">
        <v>175</v>
      </c>
      <c r="F10" s="22">
        <v>278449.92</v>
      </c>
      <c r="G10" s="22">
        <v>278449.92</v>
      </c>
      <c r="H10" s="22">
        <v>0.0</v>
      </c>
      <c r="I10" s="22">
        <v>0.0</v>
      </c>
      <c r="J10" s="33"/>
      <c r="K10" s="33"/>
    </row>
    <row r="11" spans="8:8" ht="22.8" customHeight="1">
      <c r="A11" s="34" t="s">
        <v>171</v>
      </c>
      <c r="B11" s="34" t="s">
        <v>173</v>
      </c>
      <c r="C11" s="34" t="s">
        <v>173</v>
      </c>
      <c r="D11" s="35" t="s">
        <v>176</v>
      </c>
      <c r="E11" s="35" t="s">
        <v>177</v>
      </c>
      <c r="F11" s="36">
        <v>185633.28</v>
      </c>
      <c r="G11" s="36">
        <v>185633.28</v>
      </c>
      <c r="H11" s="36"/>
      <c r="I11" s="36"/>
      <c r="J11" s="37"/>
      <c r="K11" s="37"/>
    </row>
    <row r="12" spans="8:8" ht="22.8" customHeight="1">
      <c r="A12" s="34" t="s">
        <v>171</v>
      </c>
      <c r="B12" s="34" t="s">
        <v>173</v>
      </c>
      <c r="C12" s="34" t="s">
        <v>178</v>
      </c>
      <c r="D12" s="35" t="s">
        <v>179</v>
      </c>
      <c r="E12" s="35" t="s">
        <v>180</v>
      </c>
      <c r="F12" s="36">
        <v>92816.64</v>
      </c>
      <c r="G12" s="36">
        <v>92816.64</v>
      </c>
      <c r="H12" s="36"/>
      <c r="I12" s="36"/>
      <c r="J12" s="37"/>
      <c r="K12" s="37"/>
    </row>
    <row r="13" spans="8:8" ht="22.8" customHeight="1">
      <c r="A13" s="21" t="s">
        <v>171</v>
      </c>
      <c r="B13" s="21" t="s">
        <v>181</v>
      </c>
      <c r="C13" s="21"/>
      <c r="D13" s="23" t="s">
        <v>182</v>
      </c>
      <c r="E13" s="23" t="s">
        <v>183</v>
      </c>
      <c r="F13" s="22">
        <v>39433.08</v>
      </c>
      <c r="G13" s="22">
        <v>39433.08</v>
      </c>
      <c r="H13" s="22">
        <v>0.0</v>
      </c>
      <c r="I13" s="22">
        <v>0.0</v>
      </c>
      <c r="J13" s="33"/>
      <c r="K13" s="33"/>
    </row>
    <row r="14" spans="8:8" ht="22.8" customHeight="1">
      <c r="A14" s="34" t="s">
        <v>171</v>
      </c>
      <c r="B14" s="34" t="s">
        <v>181</v>
      </c>
      <c r="C14" s="34" t="s">
        <v>181</v>
      </c>
      <c r="D14" s="35" t="s">
        <v>184</v>
      </c>
      <c r="E14" s="35" t="s">
        <v>185</v>
      </c>
      <c r="F14" s="36">
        <v>39433.08</v>
      </c>
      <c r="G14" s="36">
        <v>39433.08</v>
      </c>
      <c r="H14" s="36"/>
      <c r="I14" s="36"/>
      <c r="J14" s="37"/>
      <c r="K14" s="37"/>
    </row>
    <row r="15" spans="8:8" ht="22.8" customHeight="1">
      <c r="A15" s="21" t="s">
        <v>186</v>
      </c>
      <c r="B15" s="21"/>
      <c r="C15" s="21"/>
      <c r="D15" s="23" t="s">
        <v>186</v>
      </c>
      <c r="E15" s="23" t="s">
        <v>187</v>
      </c>
      <c r="F15" s="22">
        <v>98617.68</v>
      </c>
      <c r="G15" s="22">
        <v>98617.68</v>
      </c>
      <c r="H15" s="22">
        <v>0.0</v>
      </c>
      <c r="I15" s="22">
        <v>0.0</v>
      </c>
      <c r="J15" s="33"/>
      <c r="K15" s="33"/>
    </row>
    <row r="16" spans="8:8" ht="22.8" customHeight="1">
      <c r="A16" s="21" t="s">
        <v>186</v>
      </c>
      <c r="B16" s="21" t="s">
        <v>188</v>
      </c>
      <c r="C16" s="21"/>
      <c r="D16" s="23" t="s">
        <v>189</v>
      </c>
      <c r="E16" s="23" t="s">
        <v>190</v>
      </c>
      <c r="F16" s="22">
        <v>98617.68</v>
      </c>
      <c r="G16" s="22">
        <v>98617.68</v>
      </c>
      <c r="H16" s="22">
        <v>0.0</v>
      </c>
      <c r="I16" s="22">
        <v>0.0</v>
      </c>
      <c r="J16" s="33"/>
      <c r="K16" s="33"/>
    </row>
    <row r="17" spans="8:8" ht="22.8" customHeight="1">
      <c r="A17" s="34" t="s">
        <v>186</v>
      </c>
      <c r="B17" s="34" t="s">
        <v>188</v>
      </c>
      <c r="C17" s="34" t="s">
        <v>191</v>
      </c>
      <c r="D17" s="35" t="s">
        <v>192</v>
      </c>
      <c r="E17" s="35" t="s">
        <v>193</v>
      </c>
      <c r="F17" s="36">
        <v>98617.68</v>
      </c>
      <c r="G17" s="36">
        <v>98617.68</v>
      </c>
      <c r="H17" s="36"/>
      <c r="I17" s="36"/>
      <c r="J17" s="37"/>
      <c r="K17" s="37"/>
    </row>
    <row r="18" spans="8:8" ht="22.8" customHeight="1">
      <c r="A18" s="21" t="s">
        <v>194</v>
      </c>
      <c r="B18" s="21"/>
      <c r="C18" s="21"/>
      <c r="D18" s="23" t="s">
        <v>194</v>
      </c>
      <c r="E18" s="23" t="s">
        <v>195</v>
      </c>
      <c r="F18" s="22">
        <v>1762173.84</v>
      </c>
      <c r="G18" s="22">
        <v>1562173.84</v>
      </c>
      <c r="H18" s="22">
        <v>200000.0</v>
      </c>
      <c r="I18" s="22">
        <v>0.0</v>
      </c>
      <c r="J18" s="33"/>
      <c r="K18" s="33"/>
    </row>
    <row r="19" spans="8:8" ht="22.8" customHeight="1">
      <c r="A19" s="21" t="s">
        <v>194</v>
      </c>
      <c r="B19" s="21" t="s">
        <v>196</v>
      </c>
      <c r="C19" s="21"/>
      <c r="D19" s="23" t="s">
        <v>197</v>
      </c>
      <c r="E19" s="23" t="s">
        <v>198</v>
      </c>
      <c r="F19" s="22">
        <v>1762173.84</v>
      </c>
      <c r="G19" s="22">
        <v>1562173.84</v>
      </c>
      <c r="H19" s="22">
        <v>200000.0</v>
      </c>
      <c r="I19" s="22">
        <v>0.0</v>
      </c>
      <c r="J19" s="33"/>
      <c r="K19" s="33"/>
    </row>
    <row r="20" spans="8:8" ht="22.8" customHeight="1">
      <c r="A20" s="34" t="s">
        <v>194</v>
      </c>
      <c r="B20" s="34" t="s">
        <v>196</v>
      </c>
      <c r="C20" s="34" t="s">
        <v>181</v>
      </c>
      <c r="D20" s="35" t="s">
        <v>199</v>
      </c>
      <c r="E20" s="35" t="s">
        <v>200</v>
      </c>
      <c r="F20" s="36">
        <v>1762173.84</v>
      </c>
      <c r="G20" s="36">
        <v>1562173.84</v>
      </c>
      <c r="H20" s="36">
        <v>200000.0</v>
      </c>
      <c r="I20" s="36"/>
      <c r="J20" s="37"/>
      <c r="K20" s="37"/>
    </row>
    <row r="21" spans="8:8" ht="22.8" customHeight="1">
      <c r="A21" s="21" t="s">
        <v>201</v>
      </c>
      <c r="B21" s="21"/>
      <c r="C21" s="21"/>
      <c r="D21" s="23" t="s">
        <v>201</v>
      </c>
      <c r="E21" s="23" t="s">
        <v>202</v>
      </c>
      <c r="F21" s="22">
        <v>139224.96</v>
      </c>
      <c r="G21" s="22">
        <v>139224.96</v>
      </c>
      <c r="H21" s="22">
        <v>0.0</v>
      </c>
      <c r="I21" s="22">
        <v>0.0</v>
      </c>
      <c r="J21" s="33"/>
      <c r="K21" s="33"/>
    </row>
    <row r="22" spans="8:8" ht="22.8" customHeight="1">
      <c r="A22" s="21" t="s">
        <v>201</v>
      </c>
      <c r="B22" s="21" t="s">
        <v>191</v>
      </c>
      <c r="C22" s="21"/>
      <c r="D22" s="23" t="s">
        <v>203</v>
      </c>
      <c r="E22" s="23" t="s">
        <v>204</v>
      </c>
      <c r="F22" s="22">
        <v>139224.96</v>
      </c>
      <c r="G22" s="22">
        <v>139224.96</v>
      </c>
      <c r="H22" s="22">
        <v>0.0</v>
      </c>
      <c r="I22" s="22">
        <v>0.0</v>
      </c>
      <c r="J22" s="33"/>
      <c r="K22" s="33"/>
    </row>
    <row r="23" spans="8:8" ht="22.8" customHeight="1">
      <c r="A23" s="34" t="s">
        <v>201</v>
      </c>
      <c r="B23" s="34" t="s">
        <v>191</v>
      </c>
      <c r="C23" s="34" t="s">
        <v>205</v>
      </c>
      <c r="D23" s="35" t="s">
        <v>206</v>
      </c>
      <c r="E23" s="35" t="s">
        <v>207</v>
      </c>
      <c r="F23" s="36">
        <v>139224.96</v>
      </c>
      <c r="G23" s="36">
        <v>139224.96</v>
      </c>
      <c r="H23" s="36"/>
      <c r="I23" s="36"/>
      <c r="J23" s="37"/>
      <c r="K23" s="37"/>
    </row>
    <row r="24" spans="8:8" ht="16.35" customHeight="1"/>
  </sheetData>
  <mergeCells count="11">
    <mergeCell ref="A2:K2"/>
    <mergeCell ref="A3:J3"/>
    <mergeCell ref="A4:C4"/>
    <mergeCell ref="J4:J5"/>
    <mergeCell ref="K4:K5"/>
    <mergeCell ref="D4:D5"/>
    <mergeCell ref="I4:I5"/>
    <mergeCell ref="H4:H5"/>
    <mergeCell ref="G4:G5"/>
    <mergeCell ref="F4:F5"/>
    <mergeCell ref="E4:E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6.xml><?xml version="1.0" encoding="utf-8"?>
<worksheet xmlns:r="http://schemas.openxmlformats.org/officeDocument/2006/relationships" xmlns="http://schemas.openxmlformats.org/spreadsheetml/2006/main">
  <dimension ref="A1:U23"/>
  <sheetViews>
    <sheetView workbookViewId="0" topLeftCell="A6" zoomScale="145">
      <selection activeCell="F21" sqref="F21"/>
    </sheetView>
  </sheetViews>
  <sheetFormatPr defaultRowHeight="13.5" defaultColWidth="10"/>
  <cols>
    <col min="1" max="1" customWidth="1" width="3.6640625" style="0"/>
    <col min="2" max="2" customWidth="1" width="4.75" style="0"/>
    <col min="3" max="3" customWidth="1" width="4.6054688" style="0"/>
    <col min="4" max="4" customWidth="1" width="9.089844" style="0"/>
    <col min="5" max="5" customWidth="1" width="18.589844" style="0"/>
    <col min="6" max="6" customWidth="1" width="11.03125" style="0"/>
    <col min="7" max="10" customWidth="1" width="7.171875" style="0"/>
    <col min="11" max="11" customWidth="1" width="11.03125" style="0"/>
    <col min="12" max="12" customWidth="1" width="7.171875" style="0"/>
    <col min="13" max="13" customWidth="1" width="6.78125" style="0"/>
    <col min="14" max="14" customWidth="1" width="7.171875" style="0"/>
    <col min="15" max="15" customWidth="1" width="7.7734375" style="0"/>
    <col min="16" max="17" customWidth="1" width="7.171875" style="0"/>
    <col min="18" max="18" customWidth="1" width="7.0546875" style="0"/>
    <col min="19" max="20" customWidth="1" width="7.171875" style="0"/>
    <col min="21" max="21" customWidth="1" width="9.765625" style="0"/>
  </cols>
  <sheetData>
    <row r="1" spans="8:8" ht="16.35" customHeight="1">
      <c r="A1" s="5"/>
      <c r="S1" s="11" t="s">
        <v>208</v>
      </c>
      <c r="T1" s="11"/>
    </row>
    <row r="2" spans="8:8" ht="42.25" customHeight="1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8:8" ht="19.8" customHeight="1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s">
        <v>32</v>
      </c>
      <c r="T3" s="13"/>
    </row>
    <row r="4" spans="8:8" ht="19.8" customHeight="1">
      <c r="A4" s="21" t="s">
        <v>160</v>
      </c>
      <c r="B4" s="21"/>
      <c r="C4" s="21"/>
      <c r="D4" s="21" t="s">
        <v>209</v>
      </c>
      <c r="E4" s="21" t="s">
        <v>210</v>
      </c>
      <c r="F4" s="21" t="s">
        <v>211</v>
      </c>
      <c r="G4" s="21" t="s">
        <v>212</v>
      </c>
      <c r="H4" s="21" t="s">
        <v>213</v>
      </c>
      <c r="I4" s="21" t="s">
        <v>214</v>
      </c>
      <c r="J4" s="21" t="s">
        <v>215</v>
      </c>
      <c r="K4" s="21" t="s">
        <v>216</v>
      </c>
      <c r="L4" s="21" t="s">
        <v>217</v>
      </c>
      <c r="M4" s="21" t="s">
        <v>218</v>
      </c>
      <c r="N4" s="21" t="s">
        <v>219</v>
      </c>
      <c r="O4" s="21" t="s">
        <v>220</v>
      </c>
      <c r="P4" s="21" t="s">
        <v>221</v>
      </c>
      <c r="Q4" s="21" t="s">
        <v>222</v>
      </c>
      <c r="R4" s="21" t="s">
        <v>223</v>
      </c>
      <c r="S4" s="21" t="s">
        <v>224</v>
      </c>
      <c r="T4" s="21" t="s">
        <v>225</v>
      </c>
    </row>
    <row r="5" spans="8:8" ht="20.7" customHeight="1">
      <c r="A5" s="21" t="s">
        <v>168</v>
      </c>
      <c r="B5" s="21" t="s">
        <v>169</v>
      </c>
      <c r="C5" s="21" t="s">
        <v>170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8:8" ht="22.8" customHeight="1">
      <c r="A6" s="15"/>
      <c r="B6" s="15"/>
      <c r="C6" s="15"/>
      <c r="D6" s="15"/>
      <c r="E6" s="15" t="s">
        <v>136</v>
      </c>
      <c r="F6" s="19">
        <v>2317899.48</v>
      </c>
      <c r="G6" s="19"/>
      <c r="H6" s="19"/>
      <c r="I6" s="19"/>
      <c r="J6" s="19"/>
      <c r="K6" s="19">
        <v>2309619.48</v>
      </c>
      <c r="L6" s="19"/>
      <c r="M6" s="19"/>
      <c r="N6" s="19"/>
      <c r="O6" s="19">
        <v>8280.0</v>
      </c>
      <c r="P6" s="19"/>
      <c r="Q6" s="19"/>
      <c r="R6" s="19"/>
      <c r="S6" s="19"/>
      <c r="T6" s="19"/>
    </row>
    <row r="7" spans="8:8" ht="22.8" customHeight="1">
      <c r="A7" s="15"/>
      <c r="B7" s="15"/>
      <c r="C7" s="15"/>
      <c r="D7" s="23" t="s">
        <v>154</v>
      </c>
      <c r="E7" s="23" t="s">
        <v>155</v>
      </c>
      <c r="F7" s="19">
        <v>2317899.48</v>
      </c>
      <c r="G7" s="19"/>
      <c r="H7" s="19"/>
      <c r="I7" s="19"/>
      <c r="J7" s="19"/>
      <c r="K7" s="19">
        <v>2309619.48</v>
      </c>
      <c r="L7" s="19"/>
      <c r="M7" s="19"/>
      <c r="N7" s="19"/>
      <c r="O7" s="19">
        <v>8280.0</v>
      </c>
      <c r="P7" s="19"/>
      <c r="Q7" s="19"/>
      <c r="R7" s="19"/>
      <c r="S7" s="19"/>
      <c r="T7" s="19"/>
    </row>
    <row r="8" spans="8:8" ht="22.8" customHeight="1">
      <c r="A8" s="38"/>
      <c r="B8" s="38"/>
      <c r="C8" s="38"/>
      <c r="D8" s="39" t="s">
        <v>156</v>
      </c>
      <c r="E8" s="39" t="s">
        <v>157</v>
      </c>
      <c r="F8" s="33">
        <v>2317899.48</v>
      </c>
      <c r="G8" s="33"/>
      <c r="H8" s="33"/>
      <c r="I8" s="33"/>
      <c r="J8" s="33"/>
      <c r="K8" s="33">
        <v>2309619.48</v>
      </c>
      <c r="L8" s="33"/>
      <c r="M8" s="33"/>
      <c r="N8" s="33"/>
      <c r="O8" s="33">
        <v>8280.0</v>
      </c>
      <c r="P8" s="33"/>
      <c r="Q8" s="33"/>
      <c r="R8" s="33"/>
      <c r="S8" s="33"/>
      <c r="T8" s="33"/>
    </row>
    <row r="9" spans="8:8" ht="22.8" customHeight="1">
      <c r="A9" s="21" t="s">
        <v>171</v>
      </c>
      <c r="B9" s="21"/>
      <c r="C9" s="21"/>
      <c r="D9" s="23" t="s">
        <v>171</v>
      </c>
      <c r="E9" s="23" t="s">
        <v>172</v>
      </c>
      <c r="F9" s="22">
        <v>317883.0</v>
      </c>
      <c r="G9" s="22"/>
      <c r="H9" s="22"/>
      <c r="I9" s="22"/>
      <c r="J9" s="22"/>
      <c r="K9" s="22">
        <v>317883.0</v>
      </c>
      <c r="L9" s="22"/>
      <c r="M9" s="22"/>
      <c r="N9" s="22"/>
      <c r="O9" s="22"/>
      <c r="P9" s="22"/>
      <c r="Q9" s="22"/>
      <c r="R9" s="22"/>
      <c r="S9" s="22"/>
      <c r="T9" s="22"/>
    </row>
    <row r="10" spans="8:8" ht="22.8" customHeight="1">
      <c r="A10" s="21" t="s">
        <v>171</v>
      </c>
      <c r="B10" s="21" t="s">
        <v>173</v>
      </c>
      <c r="C10" s="21"/>
      <c r="D10" s="23" t="s">
        <v>174</v>
      </c>
      <c r="E10" s="23" t="s">
        <v>175</v>
      </c>
      <c r="F10" s="22">
        <v>278449.92</v>
      </c>
      <c r="G10" s="22"/>
      <c r="H10" s="22"/>
      <c r="I10" s="22"/>
      <c r="J10" s="22"/>
      <c r="K10" s="22">
        <v>278449.92</v>
      </c>
      <c r="L10" s="22"/>
      <c r="M10" s="22"/>
      <c r="N10" s="22"/>
      <c r="O10" s="22"/>
      <c r="P10" s="22"/>
      <c r="Q10" s="22"/>
      <c r="R10" s="22"/>
      <c r="S10" s="22"/>
      <c r="T10" s="22"/>
    </row>
    <row r="11" spans="8:8" ht="22.8" customHeight="1">
      <c r="A11" s="40" t="s">
        <v>171</v>
      </c>
      <c r="B11" s="40" t="s">
        <v>173</v>
      </c>
      <c r="C11" s="40" t="s">
        <v>173</v>
      </c>
      <c r="D11" s="41" t="s">
        <v>176</v>
      </c>
      <c r="E11" s="41" t="s">
        <v>177</v>
      </c>
      <c r="F11" s="42">
        <v>185633.28</v>
      </c>
      <c r="G11" s="42"/>
      <c r="H11" s="42"/>
      <c r="I11" s="42"/>
      <c r="J11" s="42"/>
      <c r="K11" s="42">
        <v>185633.28</v>
      </c>
      <c r="L11" s="42"/>
      <c r="M11" s="42"/>
      <c r="N11" s="42"/>
      <c r="O11" s="42"/>
      <c r="P11" s="42"/>
      <c r="Q11" s="42"/>
      <c r="R11" s="42"/>
      <c r="S11" s="42"/>
      <c r="T11" s="42"/>
    </row>
    <row r="12" spans="8:8" ht="22.8" customHeight="1">
      <c r="A12" s="40" t="s">
        <v>171</v>
      </c>
      <c r="B12" s="40" t="s">
        <v>173</v>
      </c>
      <c r="C12" s="40" t="s">
        <v>178</v>
      </c>
      <c r="D12" s="41" t="s">
        <v>179</v>
      </c>
      <c r="E12" s="41" t="s">
        <v>180</v>
      </c>
      <c r="F12" s="42">
        <v>92816.64</v>
      </c>
      <c r="G12" s="42"/>
      <c r="H12" s="42"/>
      <c r="I12" s="42"/>
      <c r="J12" s="42"/>
      <c r="K12" s="42">
        <v>92816.64</v>
      </c>
      <c r="L12" s="42"/>
      <c r="M12" s="42"/>
      <c r="N12" s="42"/>
      <c r="O12" s="42"/>
      <c r="P12" s="42"/>
      <c r="Q12" s="42"/>
      <c r="R12" s="42"/>
      <c r="S12" s="42"/>
      <c r="T12" s="42"/>
    </row>
    <row r="13" spans="8:8" ht="22.8" customHeight="1">
      <c r="A13" s="21" t="s">
        <v>171</v>
      </c>
      <c r="B13" s="21" t="s">
        <v>181</v>
      </c>
      <c r="C13" s="21"/>
      <c r="D13" s="23" t="s">
        <v>182</v>
      </c>
      <c r="E13" s="23" t="s">
        <v>183</v>
      </c>
      <c r="F13" s="22">
        <v>39433.08</v>
      </c>
      <c r="G13" s="22"/>
      <c r="H13" s="22"/>
      <c r="I13" s="22"/>
      <c r="J13" s="22"/>
      <c r="K13" s="22">
        <v>39433.08</v>
      </c>
      <c r="L13" s="22"/>
      <c r="M13" s="22"/>
      <c r="N13" s="22"/>
      <c r="O13" s="22"/>
      <c r="P13" s="22"/>
      <c r="Q13" s="22"/>
      <c r="R13" s="22"/>
      <c r="S13" s="22"/>
      <c r="T13" s="22"/>
    </row>
    <row r="14" spans="8:8" ht="22.8" customHeight="1">
      <c r="A14" s="40" t="s">
        <v>171</v>
      </c>
      <c r="B14" s="40" t="s">
        <v>181</v>
      </c>
      <c r="C14" s="40" t="s">
        <v>181</v>
      </c>
      <c r="D14" s="41" t="s">
        <v>184</v>
      </c>
      <c r="E14" s="41" t="s">
        <v>185</v>
      </c>
      <c r="F14" s="42">
        <v>39433.08</v>
      </c>
      <c r="G14" s="42"/>
      <c r="H14" s="42"/>
      <c r="I14" s="42"/>
      <c r="J14" s="42"/>
      <c r="K14" s="42">
        <v>39433.08</v>
      </c>
      <c r="L14" s="42"/>
      <c r="M14" s="42"/>
      <c r="N14" s="42"/>
      <c r="O14" s="42"/>
      <c r="P14" s="42"/>
      <c r="Q14" s="42"/>
      <c r="R14" s="42"/>
      <c r="S14" s="42"/>
      <c r="T14" s="42"/>
    </row>
    <row r="15" spans="8:8" ht="22.8" customHeight="1">
      <c r="A15" s="21" t="s">
        <v>186</v>
      </c>
      <c r="B15" s="21"/>
      <c r="C15" s="21"/>
      <c r="D15" s="23" t="s">
        <v>186</v>
      </c>
      <c r="E15" s="23" t="s">
        <v>187</v>
      </c>
      <c r="F15" s="22">
        <v>98617.68</v>
      </c>
      <c r="G15" s="22"/>
      <c r="H15" s="22"/>
      <c r="I15" s="22"/>
      <c r="J15" s="22"/>
      <c r="K15" s="22">
        <v>98617.68</v>
      </c>
      <c r="L15" s="22"/>
      <c r="M15" s="22"/>
      <c r="N15" s="22"/>
      <c r="O15" s="22"/>
      <c r="P15" s="22"/>
      <c r="Q15" s="22"/>
      <c r="R15" s="22"/>
      <c r="S15" s="22"/>
      <c r="T15" s="22"/>
    </row>
    <row r="16" spans="8:8" ht="22.8" customHeight="1">
      <c r="A16" s="21" t="s">
        <v>186</v>
      </c>
      <c r="B16" s="21" t="s">
        <v>188</v>
      </c>
      <c r="C16" s="21"/>
      <c r="D16" s="23" t="s">
        <v>189</v>
      </c>
      <c r="E16" s="23" t="s">
        <v>190</v>
      </c>
      <c r="F16" s="22">
        <v>98617.68</v>
      </c>
      <c r="G16" s="22"/>
      <c r="H16" s="22"/>
      <c r="I16" s="22"/>
      <c r="J16" s="22"/>
      <c r="K16" s="22">
        <v>98617.68</v>
      </c>
      <c r="L16" s="22"/>
      <c r="M16" s="22"/>
      <c r="N16" s="22"/>
      <c r="O16" s="22"/>
      <c r="P16" s="22"/>
      <c r="Q16" s="22"/>
      <c r="R16" s="22"/>
      <c r="S16" s="22"/>
      <c r="T16" s="22"/>
    </row>
    <row r="17" spans="8:8" ht="22.8" customHeight="1">
      <c r="A17" s="40" t="s">
        <v>186</v>
      </c>
      <c r="B17" s="40" t="s">
        <v>188</v>
      </c>
      <c r="C17" s="40" t="s">
        <v>191</v>
      </c>
      <c r="D17" s="41" t="s">
        <v>192</v>
      </c>
      <c r="E17" s="41" t="s">
        <v>193</v>
      </c>
      <c r="F17" s="42">
        <v>98617.68</v>
      </c>
      <c r="G17" s="42"/>
      <c r="H17" s="42"/>
      <c r="I17" s="42"/>
      <c r="J17" s="42"/>
      <c r="K17" s="42">
        <v>98617.68</v>
      </c>
      <c r="L17" s="42"/>
      <c r="M17" s="42"/>
      <c r="N17" s="42"/>
      <c r="O17" s="42"/>
      <c r="P17" s="42"/>
      <c r="Q17" s="42"/>
      <c r="R17" s="42"/>
      <c r="S17" s="42"/>
      <c r="T17" s="42"/>
    </row>
    <row r="18" spans="8:8" ht="22.8" customHeight="1">
      <c r="A18" s="21" t="s">
        <v>194</v>
      </c>
      <c r="B18" s="21"/>
      <c r="C18" s="21"/>
      <c r="D18" s="23" t="s">
        <v>194</v>
      </c>
      <c r="E18" s="23" t="s">
        <v>195</v>
      </c>
      <c r="F18" s="22">
        <v>1762173.84</v>
      </c>
      <c r="G18" s="22"/>
      <c r="H18" s="22"/>
      <c r="I18" s="22"/>
      <c r="J18" s="22"/>
      <c r="K18" s="22">
        <v>1753893.84</v>
      </c>
      <c r="L18" s="22"/>
      <c r="M18" s="22"/>
      <c r="N18" s="22"/>
      <c r="O18" s="22">
        <v>8280.0</v>
      </c>
      <c r="P18" s="22"/>
      <c r="Q18" s="22"/>
      <c r="R18" s="22"/>
      <c r="S18" s="22"/>
      <c r="T18" s="22"/>
    </row>
    <row r="19" spans="8:8" ht="22.8" customHeight="1">
      <c r="A19" s="21" t="s">
        <v>194</v>
      </c>
      <c r="B19" s="21" t="s">
        <v>196</v>
      </c>
      <c r="C19" s="21"/>
      <c r="D19" s="23" t="s">
        <v>197</v>
      </c>
      <c r="E19" s="23" t="s">
        <v>198</v>
      </c>
      <c r="F19" s="22">
        <v>1762173.84</v>
      </c>
      <c r="G19" s="22"/>
      <c r="H19" s="22"/>
      <c r="I19" s="22"/>
      <c r="J19" s="22"/>
      <c r="K19" s="22">
        <v>1753893.84</v>
      </c>
      <c r="L19" s="22"/>
      <c r="M19" s="22"/>
      <c r="N19" s="22"/>
      <c r="O19" s="22">
        <v>8280.0</v>
      </c>
      <c r="P19" s="22"/>
      <c r="Q19" s="22"/>
      <c r="R19" s="22"/>
      <c r="S19" s="22"/>
      <c r="T19" s="22"/>
    </row>
    <row r="20" spans="8:8" ht="22.8" customHeight="1">
      <c r="A20" s="40" t="s">
        <v>194</v>
      </c>
      <c r="B20" s="40" t="s">
        <v>196</v>
      </c>
      <c r="C20" s="40" t="s">
        <v>181</v>
      </c>
      <c r="D20" s="41" t="s">
        <v>199</v>
      </c>
      <c r="E20" s="41" t="s">
        <v>200</v>
      </c>
      <c r="F20" s="42">
        <v>1762173.84</v>
      </c>
      <c r="G20" s="42"/>
      <c r="H20" s="42"/>
      <c r="I20" s="42"/>
      <c r="J20" s="42"/>
      <c r="K20" s="42">
        <v>1753893.84</v>
      </c>
      <c r="L20" s="42"/>
      <c r="M20" s="42"/>
      <c r="N20" s="42"/>
      <c r="O20" s="42">
        <v>8280.0</v>
      </c>
      <c r="P20" s="42"/>
      <c r="Q20" s="42"/>
      <c r="R20" s="42"/>
      <c r="S20" s="42"/>
      <c r="T20" s="42"/>
    </row>
    <row r="21" spans="8:8" ht="22.8" customHeight="1">
      <c r="A21" s="21" t="s">
        <v>201</v>
      </c>
      <c r="B21" s="21"/>
      <c r="C21" s="21"/>
      <c r="D21" s="23" t="s">
        <v>201</v>
      </c>
      <c r="E21" s="23" t="s">
        <v>202</v>
      </c>
      <c r="F21" s="22">
        <v>139224.96</v>
      </c>
      <c r="G21" s="22"/>
      <c r="H21" s="22"/>
      <c r="I21" s="22"/>
      <c r="J21" s="22"/>
      <c r="K21" s="22">
        <v>139224.96</v>
      </c>
      <c r="L21" s="22"/>
      <c r="M21" s="22"/>
      <c r="N21" s="22"/>
      <c r="O21" s="22"/>
      <c r="P21" s="22"/>
      <c r="Q21" s="22"/>
      <c r="R21" s="22"/>
      <c r="S21" s="22"/>
      <c r="T21" s="22"/>
    </row>
    <row r="22" spans="8:8" ht="22.8" customHeight="1">
      <c r="A22" s="21" t="s">
        <v>201</v>
      </c>
      <c r="B22" s="21" t="s">
        <v>191</v>
      </c>
      <c r="C22" s="21"/>
      <c r="D22" s="23" t="s">
        <v>203</v>
      </c>
      <c r="E22" s="23" t="s">
        <v>204</v>
      </c>
      <c r="F22" s="22">
        <v>139224.96</v>
      </c>
      <c r="G22" s="22"/>
      <c r="H22" s="22"/>
      <c r="I22" s="22"/>
      <c r="J22" s="22"/>
      <c r="K22" s="22">
        <v>139224.96</v>
      </c>
      <c r="L22" s="22"/>
      <c r="M22" s="22"/>
      <c r="N22" s="22"/>
      <c r="O22" s="22"/>
      <c r="P22" s="22"/>
      <c r="Q22" s="22"/>
      <c r="R22" s="22"/>
      <c r="S22" s="22"/>
      <c r="T22" s="22"/>
    </row>
    <row r="23" spans="8:8" ht="22.8" customHeight="1">
      <c r="A23" s="40" t="s">
        <v>201</v>
      </c>
      <c r="B23" s="40" t="s">
        <v>191</v>
      </c>
      <c r="C23" s="40" t="s">
        <v>205</v>
      </c>
      <c r="D23" s="41" t="s">
        <v>206</v>
      </c>
      <c r="E23" s="41" t="s">
        <v>207</v>
      </c>
      <c r="F23" s="42">
        <v>139224.96</v>
      </c>
      <c r="G23" s="42"/>
      <c r="H23" s="42"/>
      <c r="I23" s="42"/>
      <c r="J23" s="42"/>
      <c r="K23" s="42">
        <v>139224.96</v>
      </c>
      <c r="L23" s="42"/>
      <c r="M23" s="42"/>
      <c r="N23" s="42"/>
      <c r="O23" s="42"/>
      <c r="P23" s="42"/>
      <c r="Q23" s="42"/>
      <c r="R23" s="42"/>
      <c r="S23" s="42"/>
      <c r="T23" s="42"/>
    </row>
  </sheetData>
  <mergeCells count="22">
    <mergeCell ref="S1:T1"/>
    <mergeCell ref="A2:T2"/>
    <mergeCell ref="S3:T3"/>
    <mergeCell ref="E4:E5"/>
    <mergeCell ref="A4:C4"/>
    <mergeCell ref="D4:D5"/>
    <mergeCell ref="M4:M5"/>
    <mergeCell ref="A3:R3"/>
    <mergeCell ref="F4:F5"/>
    <mergeCell ref="G4:G5"/>
    <mergeCell ref="O4:O5"/>
    <mergeCell ref="K4:K5"/>
    <mergeCell ref="I4:I5"/>
    <mergeCell ref="H4:H5"/>
    <mergeCell ref="S4:S5"/>
    <mergeCell ref="T4:T5"/>
    <mergeCell ref="J4:J5"/>
    <mergeCell ref="R4:R5"/>
    <mergeCell ref="Q4:Q5"/>
    <mergeCell ref="N4:N5"/>
    <mergeCell ref="L4:L5"/>
    <mergeCell ref="P4:P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7.xml><?xml version="1.0" encoding="utf-8"?>
<worksheet xmlns:r="http://schemas.openxmlformats.org/officeDocument/2006/relationships" xmlns="http://schemas.openxmlformats.org/spreadsheetml/2006/main">
  <dimension ref="A1:X23"/>
  <sheetViews>
    <sheetView workbookViewId="0" topLeftCell="A2" zoomScale="130">
      <selection activeCell="H6" sqref="H6:J6"/>
    </sheetView>
  </sheetViews>
  <sheetFormatPr defaultRowHeight="13.5" defaultColWidth="10"/>
  <cols>
    <col min="1" max="2" customWidth="1" width="4.0742188" style="0"/>
    <col min="3" max="3" customWidth="1" width="4.1992188" style="0"/>
    <col min="4" max="4" customWidth="1" width="7.4648438" style="0"/>
    <col min="5" max="5" customWidth="1" width="15.066406" style="0"/>
    <col min="6" max="7" customWidth="1" width="11.03125" style="0"/>
    <col min="8" max="8" customWidth="1" width="10.890625" style="0"/>
    <col min="9" max="9" customWidth="1" width="8.046875" style="0"/>
    <col min="10" max="10" customWidth="1" width="7.171875" style="0"/>
    <col min="11" max="11" customWidth="1" width="8.046875" style="0"/>
    <col min="12" max="12" customWidth="1" width="7.171875" style="0"/>
    <col min="13" max="13" customWidth="1" width="8.046875" style="0"/>
    <col min="14" max="16" customWidth="1" width="7.171875" style="0"/>
    <col min="17" max="17" customWidth="1" width="5.8320312" style="0"/>
    <col min="18" max="21" customWidth="1" width="7.171875" style="0"/>
    <col min="22" max="22" customWidth="1" width="4.796875" style="0"/>
    <col min="23" max="23" customWidth="1" width="7.4882812" style="43"/>
  </cols>
  <sheetData>
    <row r="1" spans="8:8" ht="16.35" customHeight="1">
      <c r="A1" s="5"/>
      <c r="T1" s="11" t="s">
        <v>226</v>
      </c>
      <c r="U1" s="11"/>
    </row>
    <row r="2" spans="8:8" ht="37.05" customHeight="1">
      <c r="A2" s="20" t="s">
        <v>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8:8" ht="24.15" customHeight="1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 t="s">
        <v>32</v>
      </c>
      <c r="U3" s="13"/>
    </row>
    <row r="4" spans="8:8" ht="22.4" customHeight="1">
      <c r="A4" s="21" t="s">
        <v>160</v>
      </c>
      <c r="B4" s="21"/>
      <c r="C4" s="21"/>
      <c r="D4" s="21" t="s">
        <v>209</v>
      </c>
      <c r="E4" s="21" t="s">
        <v>210</v>
      </c>
      <c r="F4" s="21" t="s">
        <v>227</v>
      </c>
      <c r="G4" s="21" t="s">
        <v>163</v>
      </c>
      <c r="H4" s="21"/>
      <c r="I4" s="21"/>
      <c r="J4" s="21"/>
      <c r="K4" s="21" t="s">
        <v>164</v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8:8" ht="39.65" customHeight="1">
      <c r="A5" s="21" t="s">
        <v>168</v>
      </c>
      <c r="B5" s="21" t="s">
        <v>169</v>
      </c>
      <c r="C5" s="21" t="s">
        <v>170</v>
      </c>
      <c r="D5" s="21"/>
      <c r="E5" s="21"/>
      <c r="F5" s="21"/>
      <c r="G5" s="21" t="s">
        <v>136</v>
      </c>
      <c r="H5" s="21" t="s">
        <v>228</v>
      </c>
      <c r="I5" s="21" t="s">
        <v>229</v>
      </c>
      <c r="J5" s="21" t="s">
        <v>220</v>
      </c>
      <c r="K5" s="21" t="s">
        <v>136</v>
      </c>
      <c r="L5" s="21" t="s">
        <v>230</v>
      </c>
      <c r="M5" s="21" t="s">
        <v>231</v>
      </c>
      <c r="N5" s="21" t="s">
        <v>232</v>
      </c>
      <c r="O5" s="21" t="s">
        <v>222</v>
      </c>
      <c r="P5" s="21" t="s">
        <v>233</v>
      </c>
      <c r="Q5" s="21" t="s">
        <v>234</v>
      </c>
      <c r="R5" s="21" t="s">
        <v>235</v>
      </c>
      <c r="S5" s="21" t="s">
        <v>218</v>
      </c>
      <c r="T5" s="21" t="s">
        <v>221</v>
      </c>
      <c r="U5" s="21" t="s">
        <v>225</v>
      </c>
    </row>
    <row r="6" spans="8:8" ht="22.8" customHeight="1">
      <c r="A6" s="15"/>
      <c r="B6" s="15"/>
      <c r="C6" s="15"/>
      <c r="D6" s="15"/>
      <c r="E6" s="15" t="s">
        <v>136</v>
      </c>
      <c r="F6" s="19">
        <v>2317899.48</v>
      </c>
      <c r="G6" s="19">
        <v>2117899.48</v>
      </c>
      <c r="H6" s="19">
        <v>1811873.48</v>
      </c>
      <c r="I6" s="19">
        <v>297746.0</v>
      </c>
      <c r="J6" s="19">
        <v>8280.0</v>
      </c>
      <c r="K6" s="19">
        <v>200000.0</v>
      </c>
      <c r="L6" s="19"/>
      <c r="M6" s="19">
        <v>200000.0</v>
      </c>
      <c r="N6" s="19"/>
      <c r="O6" s="19"/>
      <c r="P6" s="19"/>
      <c r="Q6" s="19"/>
      <c r="R6" s="19"/>
      <c r="S6" s="19"/>
      <c r="T6" s="19"/>
      <c r="U6" s="19"/>
    </row>
    <row r="7" spans="8:8" ht="22.8" customHeight="1">
      <c r="A7" s="15"/>
      <c r="B7" s="15"/>
      <c r="C7" s="15"/>
      <c r="D7" s="23" t="s">
        <v>154</v>
      </c>
      <c r="E7" s="23" t="s">
        <v>155</v>
      </c>
      <c r="F7" s="22">
        <v>2317899.48</v>
      </c>
      <c r="G7" s="19">
        <v>2117899.48</v>
      </c>
      <c r="H7" s="19">
        <v>1811873.48</v>
      </c>
      <c r="I7" s="19">
        <v>297746.0</v>
      </c>
      <c r="J7" s="19">
        <v>8280.0</v>
      </c>
      <c r="K7" s="19">
        <v>200000.0</v>
      </c>
      <c r="L7" s="19">
        <v>0.0</v>
      </c>
      <c r="M7" s="19">
        <v>200000.0</v>
      </c>
      <c r="N7" s="19"/>
      <c r="O7" s="19"/>
      <c r="P7" s="19"/>
      <c r="Q7" s="19"/>
      <c r="R7" s="19"/>
      <c r="S7" s="19"/>
      <c r="T7" s="19"/>
      <c r="U7" s="19"/>
    </row>
    <row r="8" spans="8:8" ht="22.8" customHeight="1">
      <c r="A8" s="38"/>
      <c r="B8" s="38"/>
      <c r="C8" s="38"/>
      <c r="D8" s="39" t="s">
        <v>156</v>
      </c>
      <c r="E8" s="39" t="s">
        <v>157</v>
      </c>
      <c r="F8" s="22">
        <v>2317899.48</v>
      </c>
      <c r="G8" s="22">
        <v>2117899.48</v>
      </c>
      <c r="H8" s="22">
        <v>1811873.48</v>
      </c>
      <c r="I8" s="22">
        <v>297746.0</v>
      </c>
      <c r="J8" s="22">
        <v>8280.0</v>
      </c>
      <c r="K8" s="22">
        <v>200000.0</v>
      </c>
      <c r="L8" s="22"/>
      <c r="M8" s="22">
        <v>200000.0</v>
      </c>
      <c r="N8" s="22"/>
      <c r="O8" s="22"/>
      <c r="P8" s="22"/>
      <c r="Q8" s="22"/>
      <c r="R8" s="22"/>
      <c r="S8" s="22"/>
      <c r="T8" s="22"/>
      <c r="U8" s="22"/>
    </row>
    <row r="9" spans="8:8" ht="22.8" customHeight="1">
      <c r="A9" s="21" t="s">
        <v>171</v>
      </c>
      <c r="B9" s="21"/>
      <c r="C9" s="21"/>
      <c r="D9" s="23" t="s">
        <v>171</v>
      </c>
      <c r="E9" s="23" t="s">
        <v>172</v>
      </c>
      <c r="F9" s="22">
        <v>317883.0</v>
      </c>
      <c r="G9" s="22">
        <v>317883.0</v>
      </c>
      <c r="H9" s="22">
        <v>317883.0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pans="8:8" ht="22.8" customHeight="1">
      <c r="A10" s="21" t="s">
        <v>171</v>
      </c>
      <c r="B10" s="21" t="s">
        <v>173</v>
      </c>
      <c r="C10" s="21"/>
      <c r="D10" s="23" t="s">
        <v>174</v>
      </c>
      <c r="E10" s="23" t="s">
        <v>175</v>
      </c>
      <c r="F10" s="22">
        <v>278449.92</v>
      </c>
      <c r="G10" s="22">
        <v>278449.92</v>
      </c>
      <c r="H10" s="22">
        <v>278449.92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8:8" ht="22.8" customHeight="1">
      <c r="A11" s="40" t="s">
        <v>171</v>
      </c>
      <c r="B11" s="40" t="s">
        <v>173</v>
      </c>
      <c r="C11" s="40" t="s">
        <v>173</v>
      </c>
      <c r="D11" s="41" t="s">
        <v>176</v>
      </c>
      <c r="E11" s="41" t="s">
        <v>177</v>
      </c>
      <c r="F11" s="18">
        <v>185633.28</v>
      </c>
      <c r="G11" s="16">
        <v>185633.28</v>
      </c>
      <c r="H11" s="16">
        <v>185633.28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9">
        <v>2317899.48</v>
      </c>
      <c r="W11" s="43">
        <f t="shared" si="0" ref="W11:W23">F11/V11*100</f>
        <v>8.008685519011378</v>
      </c>
    </row>
    <row r="12" spans="8:8" ht="22.8" customHeight="1">
      <c r="A12" s="40" t="s">
        <v>171</v>
      </c>
      <c r="B12" s="40" t="s">
        <v>173</v>
      </c>
      <c r="C12" s="40" t="s">
        <v>178</v>
      </c>
      <c r="D12" s="41" t="s">
        <v>179</v>
      </c>
      <c r="E12" s="41" t="s">
        <v>180</v>
      </c>
      <c r="F12" s="18">
        <v>92816.64</v>
      </c>
      <c r="G12" s="16">
        <v>92816.64</v>
      </c>
      <c r="H12" s="16">
        <v>92816.64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9">
        <v>2317899.48</v>
      </c>
      <c r="W12" s="43">
        <f t="shared" si="0"/>
        <v>4.004342759505689</v>
      </c>
    </row>
    <row r="13" spans="8:8" ht="22.8" customHeight="1">
      <c r="A13" s="21" t="s">
        <v>171</v>
      </c>
      <c r="B13" s="21" t="s">
        <v>181</v>
      </c>
      <c r="C13" s="21"/>
      <c r="D13" s="23" t="s">
        <v>182</v>
      </c>
      <c r="E13" s="23" t="s">
        <v>183</v>
      </c>
      <c r="F13" s="22">
        <v>39433.08</v>
      </c>
      <c r="G13" s="22">
        <v>39433.08</v>
      </c>
      <c r="H13" s="22">
        <v>39433.08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8:8" ht="22.8" customHeight="1">
      <c r="A14" s="40" t="s">
        <v>171</v>
      </c>
      <c r="B14" s="40" t="s">
        <v>181</v>
      </c>
      <c r="C14" s="40" t="s">
        <v>181</v>
      </c>
      <c r="D14" s="41" t="s">
        <v>184</v>
      </c>
      <c r="E14" s="41" t="s">
        <v>185</v>
      </c>
      <c r="F14" s="18">
        <v>39433.08</v>
      </c>
      <c r="G14" s="16">
        <v>39433.08</v>
      </c>
      <c r="H14" s="16">
        <v>39433.08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9">
        <v>2317899.48</v>
      </c>
      <c r="W14" s="43">
        <f t="shared" si="0"/>
        <v>1.7012420227990215</v>
      </c>
    </row>
    <row r="15" spans="8:8" ht="22.8" customHeight="1">
      <c r="A15" s="21" t="s">
        <v>186</v>
      </c>
      <c r="B15" s="21"/>
      <c r="C15" s="21"/>
      <c r="D15" s="23" t="s">
        <v>186</v>
      </c>
      <c r="E15" s="23" t="s">
        <v>187</v>
      </c>
      <c r="F15" s="22">
        <v>98617.68</v>
      </c>
      <c r="G15" s="22">
        <v>98617.68</v>
      </c>
      <c r="H15" s="22">
        <v>98617.68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8:8" ht="22.8" customHeight="1">
      <c r="A16" s="21" t="s">
        <v>186</v>
      </c>
      <c r="B16" s="21" t="s">
        <v>188</v>
      </c>
      <c r="C16" s="21"/>
      <c r="D16" s="23" t="s">
        <v>189</v>
      </c>
      <c r="E16" s="23" t="s">
        <v>190</v>
      </c>
      <c r="F16" s="22">
        <v>98617.68</v>
      </c>
      <c r="G16" s="22">
        <v>98617.68</v>
      </c>
      <c r="H16" s="22">
        <v>98617.68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8:8" ht="22.8" customHeight="1">
      <c r="A17" s="40" t="s">
        <v>186</v>
      </c>
      <c r="B17" s="40" t="s">
        <v>188</v>
      </c>
      <c r="C17" s="40" t="s">
        <v>191</v>
      </c>
      <c r="D17" s="41" t="s">
        <v>192</v>
      </c>
      <c r="E17" s="41" t="s">
        <v>193</v>
      </c>
      <c r="F17" s="18">
        <v>98617.68</v>
      </c>
      <c r="G17" s="16">
        <v>98617.68</v>
      </c>
      <c r="H17" s="16">
        <v>98617.68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9">
        <v>2317899.48</v>
      </c>
      <c r="W17" s="43">
        <f t="shared" si="0"/>
        <v>4.254614181974794</v>
      </c>
    </row>
    <row r="18" spans="8:8" ht="22.8" customHeight="1">
      <c r="A18" s="21" t="s">
        <v>194</v>
      </c>
      <c r="B18" s="21"/>
      <c r="C18" s="21"/>
      <c r="D18" s="23" t="s">
        <v>194</v>
      </c>
      <c r="E18" s="23" t="s">
        <v>195</v>
      </c>
      <c r="F18" s="22">
        <v>1762173.84</v>
      </c>
      <c r="G18" s="22">
        <v>1562173.84</v>
      </c>
      <c r="H18" s="22">
        <v>1256147.84</v>
      </c>
      <c r="I18" s="22">
        <v>297746.0</v>
      </c>
      <c r="J18" s="22">
        <v>8280.0</v>
      </c>
      <c r="K18" s="22">
        <v>200000.0</v>
      </c>
      <c r="L18" s="22"/>
      <c r="M18" s="22">
        <v>200000.0</v>
      </c>
      <c r="N18" s="22"/>
      <c r="O18" s="22"/>
      <c r="P18" s="22"/>
      <c r="Q18" s="22"/>
      <c r="R18" s="22"/>
      <c r="S18" s="22"/>
      <c r="T18" s="22"/>
      <c r="U18" s="22"/>
    </row>
    <row r="19" spans="8:8" ht="22.8" customHeight="1">
      <c r="A19" s="21" t="s">
        <v>194</v>
      </c>
      <c r="B19" s="21" t="s">
        <v>196</v>
      </c>
      <c r="C19" s="21"/>
      <c r="D19" s="23" t="s">
        <v>197</v>
      </c>
      <c r="E19" s="23" t="s">
        <v>198</v>
      </c>
      <c r="F19" s="22">
        <v>1762173.84</v>
      </c>
      <c r="G19" s="22">
        <v>1562173.84</v>
      </c>
      <c r="H19" s="22">
        <v>1256147.84</v>
      </c>
      <c r="I19" s="22">
        <v>297746.0</v>
      </c>
      <c r="J19" s="22">
        <v>8280.0</v>
      </c>
      <c r="K19" s="22">
        <v>200000.0</v>
      </c>
      <c r="L19" s="22"/>
      <c r="M19" s="22">
        <v>200000.0</v>
      </c>
      <c r="N19" s="22"/>
      <c r="O19" s="22"/>
      <c r="P19" s="22"/>
      <c r="Q19" s="22"/>
      <c r="R19" s="22"/>
      <c r="S19" s="22"/>
      <c r="T19" s="22"/>
      <c r="U19" s="22"/>
    </row>
    <row r="20" spans="8:8" ht="22.8" customHeight="1">
      <c r="A20" s="40" t="s">
        <v>194</v>
      </c>
      <c r="B20" s="40" t="s">
        <v>196</v>
      </c>
      <c r="C20" s="40" t="s">
        <v>181</v>
      </c>
      <c r="D20" s="41" t="s">
        <v>199</v>
      </c>
      <c r="E20" s="41" t="s">
        <v>200</v>
      </c>
      <c r="F20" s="18">
        <v>1762173.84</v>
      </c>
      <c r="G20" s="16">
        <v>1562173.84</v>
      </c>
      <c r="H20" s="16">
        <v>1256147.84</v>
      </c>
      <c r="I20" s="16">
        <v>297746.0</v>
      </c>
      <c r="J20" s="16">
        <v>8280.0</v>
      </c>
      <c r="K20" s="16">
        <v>200000.0</v>
      </c>
      <c r="L20" s="16"/>
      <c r="M20" s="16">
        <v>200000.0</v>
      </c>
      <c r="N20" s="16"/>
      <c r="O20" s="16"/>
      <c r="P20" s="16"/>
      <c r="Q20" s="16"/>
      <c r="R20" s="16"/>
      <c r="S20" s="16"/>
      <c r="T20" s="16"/>
      <c r="U20" s="16"/>
      <c r="V20" s="19">
        <v>2317899.48</v>
      </c>
      <c r="W20" s="43">
        <f t="shared" si="0"/>
        <v>76.0246013774506</v>
      </c>
    </row>
    <row r="21" spans="8:8" ht="22.8" customHeight="1">
      <c r="A21" s="21" t="s">
        <v>201</v>
      </c>
      <c r="B21" s="21"/>
      <c r="C21" s="21"/>
      <c r="D21" s="23" t="s">
        <v>201</v>
      </c>
      <c r="E21" s="23" t="s">
        <v>202</v>
      </c>
      <c r="F21" s="22">
        <v>139224.96</v>
      </c>
      <c r="G21" s="22">
        <v>139224.96</v>
      </c>
      <c r="H21" s="22">
        <v>139224.96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8:8" ht="22.8" customHeight="1">
      <c r="A22" s="21" t="s">
        <v>201</v>
      </c>
      <c r="B22" s="21" t="s">
        <v>191</v>
      </c>
      <c r="C22" s="21"/>
      <c r="D22" s="23" t="s">
        <v>203</v>
      </c>
      <c r="E22" s="23" t="s">
        <v>204</v>
      </c>
      <c r="F22" s="22">
        <v>139224.96</v>
      </c>
      <c r="G22" s="22">
        <v>139224.96</v>
      </c>
      <c r="H22" s="22">
        <v>139224.96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8:8" ht="22.8" customHeight="1">
      <c r="A23" s="40" t="s">
        <v>201</v>
      </c>
      <c r="B23" s="40" t="s">
        <v>191</v>
      </c>
      <c r="C23" s="40" t="s">
        <v>205</v>
      </c>
      <c r="D23" s="41" t="s">
        <v>206</v>
      </c>
      <c r="E23" s="41" t="s">
        <v>207</v>
      </c>
      <c r="F23" s="18">
        <v>139224.96</v>
      </c>
      <c r="G23" s="16">
        <v>139224.96</v>
      </c>
      <c r="H23" s="16">
        <v>139224.96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9">
        <v>2317899.48</v>
      </c>
      <c r="W23" s="43">
        <f t="shared" si="0"/>
        <v>6.006514139258532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xl/worksheets/sheet8.xml><?xml version="1.0" encoding="utf-8"?>
<worksheet xmlns:r="http://schemas.openxmlformats.org/officeDocument/2006/relationships" xmlns="http://schemas.openxmlformats.org/spreadsheetml/2006/main">
  <dimension ref="A1:E40"/>
  <sheetViews>
    <sheetView workbookViewId="0">
      <selection activeCell="F14" sqref="F14"/>
    </sheetView>
  </sheetViews>
  <sheetFormatPr defaultRowHeight="13.5" defaultColWidth="10"/>
  <cols>
    <col min="1" max="1" customWidth="1" width="24.566406" style="0"/>
    <col min="2" max="2" customWidth="1" width="16.007812" style="0"/>
    <col min="3" max="4" customWidth="1" width="22.25" style="0"/>
  </cols>
  <sheetData>
    <row r="1" spans="8:8" ht="16.35" customHeight="1">
      <c r="A1" s="5"/>
      <c r="D1" s="11" t="s">
        <v>236</v>
      </c>
    </row>
    <row r="2" spans="8:8" ht="31.9" customHeight="1">
      <c r="A2" s="20" t="s">
        <v>12</v>
      </c>
      <c r="B2" s="20"/>
      <c r="C2" s="20"/>
      <c r="D2" s="20"/>
    </row>
    <row r="3" spans="8:8" ht="18.95" customHeight="1">
      <c r="A3" s="2" t="s">
        <v>31</v>
      </c>
      <c r="B3" s="2"/>
      <c r="C3" s="2"/>
      <c r="D3" s="13" t="s">
        <v>32</v>
      </c>
    </row>
    <row r="4" spans="8:8" ht="20.2" customHeight="1">
      <c r="A4" s="14" t="s">
        <v>33</v>
      </c>
      <c r="B4" s="14"/>
      <c r="C4" s="14" t="s">
        <v>34</v>
      </c>
      <c r="D4" s="14"/>
    </row>
    <row r="5" spans="8:8" ht="20.2" customHeight="1">
      <c r="A5" s="14" t="s">
        <v>35</v>
      </c>
      <c r="B5" s="14" t="s">
        <v>36</v>
      </c>
      <c r="C5" s="14" t="s">
        <v>35</v>
      </c>
      <c r="D5" s="14" t="s">
        <v>36</v>
      </c>
    </row>
    <row r="6" spans="8:8" ht="20.2" customHeight="1">
      <c r="A6" s="15" t="s">
        <v>237</v>
      </c>
      <c r="B6" s="19">
        <v>2317899.48</v>
      </c>
      <c r="C6" s="15" t="s">
        <v>238</v>
      </c>
      <c r="D6" s="22">
        <v>2317899.48</v>
      </c>
    </row>
    <row r="7" spans="8:8" ht="20.2" customHeight="1">
      <c r="A7" s="17" t="s">
        <v>239</v>
      </c>
      <c r="B7" s="16">
        <v>2317899.48</v>
      </c>
      <c r="C7" s="17" t="s">
        <v>41</v>
      </c>
      <c r="D7" s="18"/>
    </row>
    <row r="8" spans="8:8" ht="20.2" customHeight="1">
      <c r="A8" s="17" t="s">
        <v>240</v>
      </c>
      <c r="B8" s="16">
        <v>2317899.48</v>
      </c>
      <c r="C8" s="17" t="s">
        <v>45</v>
      </c>
      <c r="D8" s="18"/>
    </row>
    <row r="9" spans="8:8" ht="31.05" customHeight="1">
      <c r="A9" s="17" t="s">
        <v>48</v>
      </c>
      <c r="B9" s="16"/>
      <c r="C9" s="17" t="s">
        <v>49</v>
      </c>
      <c r="D9" s="18"/>
    </row>
    <row r="10" spans="8:8" ht="20.2" customHeight="1">
      <c r="A10" s="17" t="s">
        <v>241</v>
      </c>
      <c r="B10" s="16"/>
      <c r="C10" s="17" t="s">
        <v>53</v>
      </c>
      <c r="D10" s="18"/>
    </row>
    <row r="11" spans="8:8" ht="20.2" customHeight="1">
      <c r="A11" s="17" t="s">
        <v>242</v>
      </c>
      <c r="B11" s="16"/>
      <c r="C11" s="17" t="s">
        <v>57</v>
      </c>
      <c r="D11" s="18"/>
    </row>
    <row r="12" spans="8:8" ht="20.2" customHeight="1">
      <c r="A12" s="17" t="s">
        <v>243</v>
      </c>
      <c r="B12" s="16"/>
      <c r="C12" s="17" t="s">
        <v>61</v>
      </c>
      <c r="D12" s="18"/>
    </row>
    <row r="13" spans="8:8" ht="20.2" customHeight="1">
      <c r="A13" s="15" t="s">
        <v>244</v>
      </c>
      <c r="B13" s="19"/>
      <c r="C13" s="17" t="s">
        <v>65</v>
      </c>
      <c r="D13" s="18"/>
    </row>
    <row r="14" spans="8:8" ht="20.2" customHeight="1">
      <c r="A14" s="17" t="s">
        <v>239</v>
      </c>
      <c r="B14" s="16"/>
      <c r="C14" s="17" t="s">
        <v>69</v>
      </c>
      <c r="D14" s="18">
        <v>317883.0</v>
      </c>
    </row>
    <row r="15" spans="8:8" ht="20.2" customHeight="1">
      <c r="A15" s="17" t="s">
        <v>241</v>
      </c>
      <c r="B15" s="16"/>
      <c r="C15" s="17" t="s">
        <v>73</v>
      </c>
      <c r="D15" s="18"/>
    </row>
    <row r="16" spans="8:8" ht="20.2" customHeight="1">
      <c r="A16" s="17" t="s">
        <v>242</v>
      </c>
      <c r="B16" s="16"/>
      <c r="C16" s="17" t="s">
        <v>77</v>
      </c>
      <c r="D16" s="18">
        <v>98617.68</v>
      </c>
    </row>
    <row r="17" spans="8:8" ht="20.2" customHeight="1">
      <c r="A17" s="17" t="s">
        <v>243</v>
      </c>
      <c r="B17" s="16"/>
      <c r="C17" s="17" t="s">
        <v>81</v>
      </c>
      <c r="D17" s="18"/>
    </row>
    <row r="18" spans="8:8" ht="20.2" customHeight="1">
      <c r="A18" s="17"/>
      <c r="B18" s="16"/>
      <c r="C18" s="17" t="s">
        <v>85</v>
      </c>
      <c r="D18" s="18">
        <v>1762173.84</v>
      </c>
    </row>
    <row r="19" spans="8:8" ht="20.2" customHeight="1">
      <c r="A19" s="17"/>
      <c r="B19" s="17"/>
      <c r="C19" s="17" t="s">
        <v>89</v>
      </c>
      <c r="D19" s="18"/>
    </row>
    <row r="20" spans="8:8" ht="20.2" customHeight="1">
      <c r="A20" s="17"/>
      <c r="B20" s="17"/>
      <c r="C20" s="17" t="s">
        <v>93</v>
      </c>
      <c r="D20" s="18"/>
    </row>
    <row r="21" spans="8:8" ht="20.2" customHeight="1">
      <c r="A21" s="17"/>
      <c r="B21" s="17"/>
      <c r="C21" s="17" t="s">
        <v>97</v>
      </c>
      <c r="D21" s="18"/>
    </row>
    <row r="22" spans="8:8" ht="20.2" customHeight="1">
      <c r="A22" s="17"/>
      <c r="B22" s="17"/>
      <c r="C22" s="17" t="s">
        <v>100</v>
      </c>
      <c r="D22" s="18"/>
    </row>
    <row r="23" spans="8:8" ht="20.2" customHeight="1">
      <c r="A23" s="17"/>
      <c r="B23" s="17"/>
      <c r="C23" s="17" t="s">
        <v>103</v>
      </c>
      <c r="D23" s="18"/>
    </row>
    <row r="24" spans="8:8" ht="20.2" customHeight="1">
      <c r="A24" s="17"/>
      <c r="B24" s="17"/>
      <c r="C24" s="17" t="s">
        <v>105</v>
      </c>
      <c r="D24" s="18"/>
    </row>
    <row r="25" spans="8:8" ht="20.2" customHeight="1">
      <c r="A25" s="17"/>
      <c r="B25" s="17"/>
      <c r="C25" s="17" t="s">
        <v>107</v>
      </c>
      <c r="D25" s="18"/>
    </row>
    <row r="26" spans="8:8" ht="20.2" customHeight="1">
      <c r="A26" s="17"/>
      <c r="B26" s="17"/>
      <c r="C26" s="17" t="s">
        <v>109</v>
      </c>
      <c r="D26" s="18">
        <v>139224.96</v>
      </c>
    </row>
    <row r="27" spans="8:8" ht="20.2" customHeight="1">
      <c r="A27" s="17"/>
      <c r="B27" s="17"/>
      <c r="C27" s="17" t="s">
        <v>111</v>
      </c>
      <c r="D27" s="18"/>
    </row>
    <row r="28" spans="8:8" ht="20.2" customHeight="1">
      <c r="A28" s="17"/>
      <c r="B28" s="17"/>
      <c r="C28" s="17" t="s">
        <v>113</v>
      </c>
      <c r="D28" s="18"/>
    </row>
    <row r="29" spans="8:8" ht="20.2" customHeight="1">
      <c r="A29" s="17"/>
      <c r="B29" s="17"/>
      <c r="C29" s="17" t="s">
        <v>115</v>
      </c>
      <c r="D29" s="18"/>
    </row>
    <row r="30" spans="8:8" ht="20.2" customHeight="1">
      <c r="A30" s="17"/>
      <c r="B30" s="17"/>
      <c r="C30" s="17" t="s">
        <v>117</v>
      </c>
      <c r="D30" s="18"/>
    </row>
    <row r="31" spans="8:8" ht="20.2" customHeight="1">
      <c r="A31" s="17"/>
      <c r="B31" s="17"/>
      <c r="C31" s="17" t="s">
        <v>119</v>
      </c>
      <c r="D31" s="18"/>
    </row>
    <row r="32" spans="8:8" ht="20.2" customHeight="1">
      <c r="A32" s="17"/>
      <c r="B32" s="17"/>
      <c r="C32" s="17" t="s">
        <v>121</v>
      </c>
      <c r="D32" s="18"/>
    </row>
    <row r="33" spans="8:8" ht="20.2" customHeight="1">
      <c r="A33" s="17"/>
      <c r="B33" s="17"/>
      <c r="C33" s="17" t="s">
        <v>123</v>
      </c>
      <c r="D33" s="18"/>
    </row>
    <row r="34" spans="8:8" ht="20.2" customHeight="1">
      <c r="A34" s="17"/>
      <c r="B34" s="17"/>
      <c r="C34" s="17" t="s">
        <v>124</v>
      </c>
      <c r="D34" s="18"/>
    </row>
    <row r="35" spans="8:8" ht="20.2" customHeight="1">
      <c r="A35" s="17"/>
      <c r="B35" s="17"/>
      <c r="C35" s="17" t="s">
        <v>125</v>
      </c>
      <c r="D35" s="18"/>
    </row>
    <row r="36" spans="8:8" ht="20.2" customHeight="1">
      <c r="A36" s="17"/>
      <c r="B36" s="17"/>
      <c r="C36" s="17" t="s">
        <v>126</v>
      </c>
      <c r="D36" s="18"/>
    </row>
    <row r="37" spans="8:8" ht="20.2" customHeight="1">
      <c r="A37" s="17"/>
      <c r="B37" s="17"/>
      <c r="C37" s="17"/>
      <c r="D37" s="17"/>
    </row>
    <row r="38" spans="8:8" ht="20.2" customHeight="1">
      <c r="A38" s="15"/>
      <c r="B38" s="15"/>
      <c r="C38" s="15" t="s">
        <v>245</v>
      </c>
      <c r="D38" s="19"/>
    </row>
    <row r="39" spans="8:8" ht="20.2" customHeight="1">
      <c r="A39" s="15"/>
      <c r="B39" s="15"/>
      <c r="C39" s="15"/>
      <c r="D39" s="15"/>
    </row>
    <row r="40" spans="8:8" ht="20.2" customHeight="1">
      <c r="A40" s="21" t="s">
        <v>246</v>
      </c>
      <c r="B40" s="19">
        <v>2317899.48</v>
      </c>
      <c r="C40" s="21" t="s">
        <v>247</v>
      </c>
      <c r="D40" s="22">
        <v>2317899.48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.0" footer="0.0"/>
</worksheet>
</file>

<file path=xl/worksheets/sheet9.xml><?xml version="1.0" encoding="utf-8"?>
<worksheet xmlns:r="http://schemas.openxmlformats.org/officeDocument/2006/relationships" xmlns="http://schemas.openxmlformats.org/spreadsheetml/2006/main">
  <dimension ref="A1:L24"/>
  <sheetViews>
    <sheetView workbookViewId="0">
      <pane ySplit="6" topLeftCell="A7" state="frozen" activePane="bottomLeft"/>
      <selection pane="bottomLeft" activeCell="J7" sqref="J7"/>
    </sheetView>
  </sheetViews>
  <sheetFormatPr defaultRowHeight="13.5" defaultColWidth="10"/>
  <cols>
    <col min="1" max="1" customWidth="1" width="3.6640625" style="0"/>
    <col min="2" max="2" customWidth="1" width="4.8828125" style="0"/>
    <col min="3" max="3" customWidth="1" width="4.75" style="0"/>
    <col min="4" max="4" customWidth="1" width="14.65625" style="0"/>
    <col min="5" max="5" customWidth="1" width="24.832031" style="0"/>
    <col min="6" max="6" customWidth="1" width="13.972656" style="0"/>
    <col min="7" max="7" customWidth="1" width="11.53125" style="0"/>
    <col min="8" max="8" customWidth="1" width="10.890625" style="0"/>
    <col min="9" max="9" customWidth="1" width="10.449219" style="0"/>
    <col min="10" max="10" customWidth="1" width="11.3984375" style="0"/>
    <col min="11" max="11" customWidth="1" width="15.8828125" style="0"/>
  </cols>
  <sheetData>
    <row r="1" spans="8:8" ht="16.35" customHeight="1">
      <c r="A1" s="5"/>
      <c r="D1" s="5"/>
      <c r="K1" s="11" t="s">
        <v>248</v>
      </c>
    </row>
    <row r="2" spans="8:8" ht="43.1" customHeight="1">
      <c r="A2" s="20" t="s">
        <v>13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8:8" ht="24.15" customHeight="1">
      <c r="A3" s="2" t="s">
        <v>31</v>
      </c>
      <c r="B3" s="2"/>
      <c r="C3" s="2"/>
      <c r="D3" s="2"/>
      <c r="E3" s="2"/>
      <c r="F3" s="2"/>
      <c r="G3" s="2"/>
      <c r="H3" s="2"/>
      <c r="I3" s="2"/>
      <c r="J3" s="13" t="s">
        <v>32</v>
      </c>
      <c r="K3" s="13"/>
    </row>
    <row r="4" spans="8:8" ht="19.8" customHeight="1">
      <c r="A4" s="14" t="s">
        <v>160</v>
      </c>
      <c r="B4" s="14"/>
      <c r="C4" s="14"/>
      <c r="D4" s="14" t="s">
        <v>161</v>
      </c>
      <c r="E4" s="14" t="s">
        <v>162</v>
      </c>
      <c r="F4" s="14" t="s">
        <v>136</v>
      </c>
      <c r="G4" s="14" t="s">
        <v>163</v>
      </c>
      <c r="H4" s="14"/>
      <c r="I4" s="14"/>
      <c r="J4" s="14"/>
      <c r="K4" s="14" t="s">
        <v>164</v>
      </c>
    </row>
    <row r="5" spans="8:8" ht="17.25" customHeight="1">
      <c r="A5" s="14"/>
      <c r="B5" s="14"/>
      <c r="C5" s="14"/>
      <c r="D5" s="14"/>
      <c r="E5" s="14"/>
      <c r="F5" s="14"/>
      <c r="G5" s="14" t="s">
        <v>138</v>
      </c>
      <c r="H5" s="14" t="s">
        <v>249</v>
      </c>
      <c r="I5" s="14"/>
      <c r="J5" s="14" t="s">
        <v>250</v>
      </c>
      <c r="K5" s="14"/>
    </row>
    <row r="6" spans="8:8" ht="24.15" customHeight="1">
      <c r="A6" s="14" t="s">
        <v>168</v>
      </c>
      <c r="B6" s="14" t="s">
        <v>169</v>
      </c>
      <c r="C6" s="14" t="s">
        <v>170</v>
      </c>
      <c r="D6" s="14"/>
      <c r="E6" s="14"/>
      <c r="F6" s="14"/>
      <c r="G6" s="14"/>
      <c r="H6" s="14" t="s">
        <v>228</v>
      </c>
      <c r="I6" s="14" t="s">
        <v>220</v>
      </c>
      <c r="J6" s="14"/>
      <c r="K6" s="14"/>
    </row>
    <row r="7" spans="8:8" ht="22.8" customHeight="1">
      <c r="A7" s="17"/>
      <c r="B7" s="17"/>
      <c r="C7" s="17"/>
      <c r="D7" s="15"/>
      <c r="E7" s="15" t="s">
        <v>136</v>
      </c>
      <c r="F7" s="19">
        <v>2317899.48</v>
      </c>
      <c r="G7" s="19">
        <v>2117899.48</v>
      </c>
      <c r="H7" s="19">
        <v>1811873.48</v>
      </c>
      <c r="I7" s="19">
        <v>8280.0</v>
      </c>
      <c r="J7" s="19">
        <v>297746.0</v>
      </c>
      <c r="K7" s="19">
        <v>200000.0</v>
      </c>
    </row>
    <row r="8" spans="8:8" ht="22.8" customHeight="1">
      <c r="A8" s="17"/>
      <c r="B8" s="17"/>
      <c r="C8" s="17"/>
      <c r="D8" s="23" t="s">
        <v>154</v>
      </c>
      <c r="E8" s="23" t="s">
        <v>155</v>
      </c>
      <c r="F8" s="19">
        <v>2317899.48</v>
      </c>
      <c r="G8" s="19">
        <v>2117899.48</v>
      </c>
      <c r="H8" s="19">
        <v>1811873.48</v>
      </c>
      <c r="I8" s="19">
        <v>8280.0</v>
      </c>
      <c r="J8" s="19">
        <v>297746.0</v>
      </c>
      <c r="K8" s="19">
        <v>200000.0</v>
      </c>
    </row>
    <row r="9" spans="8:8" ht="22.8" customHeight="1">
      <c r="A9" s="17"/>
      <c r="B9" s="17"/>
      <c r="C9" s="17"/>
      <c r="D9" s="39" t="s">
        <v>156</v>
      </c>
      <c r="E9" s="39" t="s">
        <v>157</v>
      </c>
      <c r="F9" s="19">
        <v>2317899.48</v>
      </c>
      <c r="G9" s="19">
        <v>2117899.48</v>
      </c>
      <c r="H9" s="19">
        <v>1811873.48</v>
      </c>
      <c r="I9" s="19">
        <v>8280.0</v>
      </c>
      <c r="J9" s="19">
        <v>297746.0</v>
      </c>
      <c r="K9" s="19">
        <v>200000.0</v>
      </c>
    </row>
    <row r="10" spans="8:8" ht="22.8" customHeight="1">
      <c r="A10" s="21" t="s">
        <v>171</v>
      </c>
      <c r="B10" s="21"/>
      <c r="C10" s="21"/>
      <c r="D10" s="15" t="s">
        <v>251</v>
      </c>
      <c r="E10" s="15" t="s">
        <v>252</v>
      </c>
      <c r="F10" s="19">
        <v>317883.0</v>
      </c>
      <c r="G10" s="19">
        <v>317883.0</v>
      </c>
      <c r="H10" s="19">
        <v>317883.0</v>
      </c>
      <c r="I10" s="19">
        <v>0.0</v>
      </c>
      <c r="J10" s="19">
        <v>0.0</v>
      </c>
      <c r="K10" s="19">
        <v>0.0</v>
      </c>
    </row>
    <row r="11" spans="8:8" ht="22.8" customHeight="1">
      <c r="A11" s="21" t="s">
        <v>171</v>
      </c>
      <c r="B11" s="44" t="s">
        <v>173</v>
      </c>
      <c r="C11" s="21"/>
      <c r="D11" s="15" t="s">
        <v>253</v>
      </c>
      <c r="E11" s="15" t="s">
        <v>254</v>
      </c>
      <c r="F11" s="19">
        <v>278449.92</v>
      </c>
      <c r="G11" s="19">
        <v>278449.92</v>
      </c>
      <c r="H11" s="19">
        <v>278449.92</v>
      </c>
      <c r="I11" s="19">
        <v>0.0</v>
      </c>
      <c r="J11" s="19">
        <v>0.0</v>
      </c>
      <c r="K11" s="19">
        <v>0.0</v>
      </c>
    </row>
    <row r="12" spans="8:8" ht="22.8" customHeight="1">
      <c r="A12" s="40" t="s">
        <v>171</v>
      </c>
      <c r="B12" s="40" t="s">
        <v>173</v>
      </c>
      <c r="C12" s="40" t="s">
        <v>173</v>
      </c>
      <c r="D12" s="41" t="s">
        <v>255</v>
      </c>
      <c r="E12" s="17" t="s">
        <v>256</v>
      </c>
      <c r="F12" s="16">
        <v>185633.28</v>
      </c>
      <c r="G12" s="16">
        <v>185633.28</v>
      </c>
      <c r="H12" s="18">
        <v>185633.28</v>
      </c>
      <c r="I12" s="18"/>
      <c r="J12" s="18"/>
      <c r="K12" s="18"/>
    </row>
    <row r="13" spans="8:8" ht="22.8" customHeight="1">
      <c r="A13" s="40" t="s">
        <v>171</v>
      </c>
      <c r="B13" s="40" t="s">
        <v>173</v>
      </c>
      <c r="C13" s="40" t="s">
        <v>178</v>
      </c>
      <c r="D13" s="41" t="s">
        <v>257</v>
      </c>
      <c r="E13" s="17" t="s">
        <v>258</v>
      </c>
      <c r="F13" s="16">
        <v>92816.64</v>
      </c>
      <c r="G13" s="16">
        <v>92816.64</v>
      </c>
      <c r="H13" s="18">
        <v>92816.64</v>
      </c>
      <c r="I13" s="18"/>
      <c r="J13" s="18"/>
      <c r="K13" s="18"/>
    </row>
    <row r="14" spans="8:8" ht="22.8" customHeight="1">
      <c r="A14" s="21" t="s">
        <v>171</v>
      </c>
      <c r="B14" s="44" t="s">
        <v>181</v>
      </c>
      <c r="C14" s="21"/>
      <c r="D14" s="15" t="s">
        <v>259</v>
      </c>
      <c r="E14" s="15" t="s">
        <v>185</v>
      </c>
      <c r="F14" s="19">
        <v>39433.08</v>
      </c>
      <c r="G14" s="19">
        <v>39433.08</v>
      </c>
      <c r="H14" s="19">
        <v>39433.08</v>
      </c>
      <c r="I14" s="19">
        <v>0.0</v>
      </c>
      <c r="J14" s="19">
        <v>0.0</v>
      </c>
      <c r="K14" s="19">
        <v>0.0</v>
      </c>
    </row>
    <row r="15" spans="8:8" ht="22.8" customHeight="1">
      <c r="A15" s="40" t="s">
        <v>171</v>
      </c>
      <c r="B15" s="40" t="s">
        <v>181</v>
      </c>
      <c r="C15" s="40" t="s">
        <v>181</v>
      </c>
      <c r="D15" s="41" t="s">
        <v>260</v>
      </c>
      <c r="E15" s="17" t="s">
        <v>261</v>
      </c>
      <c r="F15" s="16">
        <v>39433.08</v>
      </c>
      <c r="G15" s="16">
        <v>39433.08</v>
      </c>
      <c r="H15" s="18">
        <v>39433.08</v>
      </c>
      <c r="I15" s="18"/>
      <c r="J15" s="18"/>
      <c r="K15" s="18"/>
    </row>
    <row r="16" spans="8:8" ht="22.8" customHeight="1">
      <c r="A16" s="21" t="s">
        <v>186</v>
      </c>
      <c r="B16" s="21"/>
      <c r="C16" s="21"/>
      <c r="D16" s="15" t="s">
        <v>262</v>
      </c>
      <c r="E16" s="15" t="s">
        <v>263</v>
      </c>
      <c r="F16" s="19">
        <v>98617.68</v>
      </c>
      <c r="G16" s="19">
        <v>98617.68</v>
      </c>
      <c r="H16" s="19">
        <v>98617.68</v>
      </c>
      <c r="I16" s="19">
        <v>0.0</v>
      </c>
      <c r="J16" s="19">
        <v>0.0</v>
      </c>
      <c r="K16" s="19">
        <v>0.0</v>
      </c>
    </row>
    <row r="17" spans="8:8" ht="22.8" customHeight="1">
      <c r="A17" s="21" t="s">
        <v>186</v>
      </c>
      <c r="B17" s="44" t="s">
        <v>188</v>
      </c>
      <c r="C17" s="21"/>
      <c r="D17" s="15" t="s">
        <v>264</v>
      </c>
      <c r="E17" s="15" t="s">
        <v>265</v>
      </c>
      <c r="F17" s="19">
        <v>98617.68</v>
      </c>
      <c r="G17" s="19">
        <v>98617.68</v>
      </c>
      <c r="H17" s="19">
        <v>98617.68</v>
      </c>
      <c r="I17" s="19">
        <v>0.0</v>
      </c>
      <c r="J17" s="19">
        <v>0.0</v>
      </c>
      <c r="K17" s="19">
        <v>0.0</v>
      </c>
    </row>
    <row r="18" spans="8:8" ht="22.8" customHeight="1">
      <c r="A18" s="40" t="s">
        <v>186</v>
      </c>
      <c r="B18" s="40" t="s">
        <v>188</v>
      </c>
      <c r="C18" s="40" t="s">
        <v>191</v>
      </c>
      <c r="D18" s="41" t="s">
        <v>266</v>
      </c>
      <c r="E18" s="17" t="s">
        <v>267</v>
      </c>
      <c r="F18" s="16">
        <v>98617.68</v>
      </c>
      <c r="G18" s="16">
        <v>98617.68</v>
      </c>
      <c r="H18" s="18">
        <v>98617.68</v>
      </c>
      <c r="I18" s="18"/>
      <c r="J18" s="18"/>
      <c r="K18" s="18"/>
    </row>
    <row r="19" spans="8:8" ht="22.8" customHeight="1">
      <c r="A19" s="21" t="s">
        <v>194</v>
      </c>
      <c r="B19" s="21"/>
      <c r="C19" s="21"/>
      <c r="D19" s="15" t="s">
        <v>268</v>
      </c>
      <c r="E19" s="15" t="s">
        <v>269</v>
      </c>
      <c r="F19" s="19">
        <v>1762173.84</v>
      </c>
      <c r="G19" s="19">
        <v>1562173.84</v>
      </c>
      <c r="H19" s="19">
        <v>1256147.84</v>
      </c>
      <c r="I19" s="19">
        <v>8280.0</v>
      </c>
      <c r="J19" s="19">
        <v>297746.0</v>
      </c>
      <c r="K19" s="19">
        <v>200000.0</v>
      </c>
    </row>
    <row r="20" spans="8:8" ht="22.8" customHeight="1">
      <c r="A20" s="21" t="s">
        <v>194</v>
      </c>
      <c r="B20" s="44" t="s">
        <v>196</v>
      </c>
      <c r="C20" s="21"/>
      <c r="D20" s="15" t="s">
        <v>270</v>
      </c>
      <c r="E20" s="15" t="s">
        <v>271</v>
      </c>
      <c r="F20" s="19">
        <v>1762173.84</v>
      </c>
      <c r="G20" s="19">
        <v>1562173.84</v>
      </c>
      <c r="H20" s="19">
        <v>1256147.84</v>
      </c>
      <c r="I20" s="19">
        <v>8280.0</v>
      </c>
      <c r="J20" s="19">
        <v>297746.0</v>
      </c>
      <c r="K20" s="19">
        <v>200000.0</v>
      </c>
    </row>
    <row r="21" spans="8:8" ht="22.8" customHeight="1">
      <c r="A21" s="40" t="s">
        <v>194</v>
      </c>
      <c r="B21" s="40" t="s">
        <v>196</v>
      </c>
      <c r="C21" s="40" t="s">
        <v>181</v>
      </c>
      <c r="D21" s="41" t="s">
        <v>272</v>
      </c>
      <c r="E21" s="17" t="s">
        <v>273</v>
      </c>
      <c r="F21" s="16">
        <v>1762173.84</v>
      </c>
      <c r="G21" s="16">
        <v>1562173.84</v>
      </c>
      <c r="H21" s="18">
        <v>1256147.84</v>
      </c>
      <c r="I21" s="18">
        <v>8280.0</v>
      </c>
      <c r="J21" s="18">
        <v>297746.0</v>
      </c>
      <c r="K21" s="18">
        <v>200000.0</v>
      </c>
    </row>
    <row r="22" spans="8:8" ht="22.8" customHeight="1">
      <c r="A22" s="21" t="s">
        <v>201</v>
      </c>
      <c r="B22" s="21"/>
      <c r="C22" s="21"/>
      <c r="D22" s="15" t="s">
        <v>274</v>
      </c>
      <c r="E22" s="15" t="s">
        <v>275</v>
      </c>
      <c r="F22" s="19">
        <v>139224.96</v>
      </c>
      <c r="G22" s="19">
        <v>139224.96</v>
      </c>
      <c r="H22" s="19">
        <v>139224.96</v>
      </c>
      <c r="I22" s="19">
        <v>0.0</v>
      </c>
      <c r="J22" s="19">
        <v>0.0</v>
      </c>
      <c r="K22" s="19">
        <v>0.0</v>
      </c>
    </row>
    <row r="23" spans="8:8" ht="22.8" customHeight="1">
      <c r="A23" s="21" t="s">
        <v>201</v>
      </c>
      <c r="B23" s="44" t="s">
        <v>191</v>
      </c>
      <c r="C23" s="21"/>
      <c r="D23" s="15" t="s">
        <v>276</v>
      </c>
      <c r="E23" s="15" t="s">
        <v>277</v>
      </c>
      <c r="F23" s="19">
        <v>139224.96</v>
      </c>
      <c r="G23" s="19">
        <v>139224.96</v>
      </c>
      <c r="H23" s="19">
        <v>139224.96</v>
      </c>
      <c r="I23" s="19">
        <v>0.0</v>
      </c>
      <c r="J23" s="19">
        <v>0.0</v>
      </c>
      <c r="K23" s="19">
        <v>0.0</v>
      </c>
    </row>
    <row r="24" spans="8:8" ht="22.8" customHeight="1">
      <c r="A24" s="40" t="s">
        <v>201</v>
      </c>
      <c r="B24" s="40" t="s">
        <v>191</v>
      </c>
      <c r="C24" s="40" t="s">
        <v>205</v>
      </c>
      <c r="D24" s="41" t="s">
        <v>278</v>
      </c>
      <c r="E24" s="17" t="s">
        <v>279</v>
      </c>
      <c r="F24" s="16">
        <v>139224.96</v>
      </c>
      <c r="G24" s="16">
        <v>139224.96</v>
      </c>
      <c r="H24" s="18">
        <v>139224.96</v>
      </c>
      <c r="I24" s="18"/>
      <c r="J24" s="18"/>
      <c r="K24" s="1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.0" footer="0.0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子宸的wps</cp:lastModifiedBy>
  <dcterms:created xsi:type="dcterms:W3CDTF">2024-01-18T00:22:00Z</dcterms:created>
  <dcterms:modified xsi:type="dcterms:W3CDTF">2024-01-19T12:55:12Z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2D21892719F148CA9C9E98B96C604E3A_12</vt:lpwstr>
  </property>
  <property fmtid="{D5CDD505-2E9C-101B-9397-08002B2CF9AE}" pid="3" name="KSOProductBuildVer">
    <vt:lpwstr>2052-12.1.0.16250</vt:lpwstr>
  </property>
</Properties>
</file>