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3040" windowHeight="9210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H10" i="57" l="1"/>
  <c r="G10" i="57"/>
  <c r="F10" i="57"/>
  <c r="E10" i="57"/>
  <c r="D29" i="55"/>
  <c r="D28" i="55"/>
  <c r="D27" i="55"/>
  <c r="D26" i="55"/>
  <c r="D25" i="55"/>
  <c r="D24" i="55"/>
  <c r="D23" i="55"/>
  <c r="D22" i="55"/>
  <c r="D21" i="55"/>
  <c r="D19" i="55"/>
  <c r="D18" i="55"/>
  <c r="D17" i="55"/>
  <c r="D16" i="55"/>
  <c r="D15" i="55"/>
  <c r="D14" i="55"/>
  <c r="D13" i="55"/>
  <c r="D12" i="55"/>
  <c r="D11" i="55"/>
  <c r="D10" i="55"/>
  <c r="D9" i="55"/>
</calcChain>
</file>

<file path=xl/sharedStrings.xml><?xml version="1.0" encoding="utf-8"?>
<sst xmlns="http://schemas.openxmlformats.org/spreadsheetml/2006/main" count="1571" uniqueCount="478">
  <si>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</si>
  <si>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</si>
  <si>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</si>
  <si>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</si>
  <si>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</si>
  <si>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</si>
  <si>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</si>
  <si>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</si>
  <si>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</si>
  <si>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</si>
  <si>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</si>
  <si>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</si>
  <si>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</si>
  <si>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</si>
  <si>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</si>
  <si>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</si>
  <si>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</si>
  <si>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</si>
  <si>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</si>
  <si>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</si>
  <si>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</si>
  <si>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</si>
  <si>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</si>
  <si>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</si>
  <si>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</si>
  <si>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</si>
  <si>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</si>
  <si>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</si>
  <si>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</si>
  <si>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</si>
  <si>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</si>
  <si>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</si>
  <si>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</si>
  <si>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</si>
  <si>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</si>
  <si>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</si>
  <si>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</si>
  <si>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</si>
  <si>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</si>
  <si>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</si>
  <si>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</si>
  <si>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</si>
  <si>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</si>
  <si>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</si>
  <si>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</si>
  <si>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</si>
  <si>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</si>
  <si>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</si>
  <si>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</si>
  <si>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</si>
  <si>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</si>
  <si>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</si>
  <si>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</si>
  <si>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</si>
  <si>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</si>
  <si>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</si>
  <si>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</si>
  <si>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</si>
  <si>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</si>
  <si>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</si>
  <si>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</si>
  <si>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</si>
  <si>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</si>
  <si>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</si>
  <si>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</si>
  <si>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</si>
  <si>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</si>
  <si>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</si>
  <si>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</si>
  <si>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</si>
  <si>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</si>
  <si>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</si>
  <si>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</si>
  <si>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</si>
  <si>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</si>
  <si>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</si>
  <si>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</si>
  <si>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</si>
  <si>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</si>
  <si>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</si>
  <si>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</si>
  <si>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</si>
  <si>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</si>
  <si>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</si>
  <si>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</si>
  <si>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</si>
  <si>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</si>
  <si>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</si>
  <si>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</si>
  <si>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</si>
  <si>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</si>
  <si>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</si>
  <si>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</si>
  <si>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</si>
  <si>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</si>
  <si>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</si>
  <si>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</si>
  <si>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</si>
  <si>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</si>
  <si>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</si>
  <si>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</si>
  <si>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</si>
  <si>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</si>
  <si>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</si>
  <si>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914</t>
  </si>
  <si>
    <t>汨罗市神鼎山镇人民政府</t>
  </si>
  <si>
    <t>914001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</si>
  <si>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</si>
  <si>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</si>
  <si>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</si>
  <si>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</si>
  <si>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</si>
  <si>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</si>
  <si>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</si>
  <si>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</si>
  <si>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</si>
  <si>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</si>
  <si>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</si>
  <si>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</si>
  <si>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</si>
  <si>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</si>
  <si>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</si>
  <si>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</si>
  <si>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</si>
  <si>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</si>
  <si>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</si>
  <si>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</si>
  <si>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 208</t>
  </si>
  <si>
    <t xml:space="preserve">     社会保障和就业支出</t>
  </si>
  <si>
    <t xml:space="preserve">      20801</t>
  </si>
  <si>
    <t xml:space="preserve">         人力资源和社会保障管理事务</t>
  </si>
  <si>
    <t xml:space="preserve">        2080101</t>
  </si>
  <si>
    <t xml:space="preserve">      20828</t>
  </si>
  <si>
    <t xml:space="preserve">        退役军人管理事务</t>
  </si>
  <si>
    <t xml:space="preserve">        2082801</t>
  </si>
  <si>
    <t xml:space="preserve">    213</t>
  </si>
  <si>
    <t xml:space="preserve"> 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</si>
  <si>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</si>
  <si>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</si>
  <si>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</si>
  <si>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</si>
  <si>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</si>
  <si>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单位名称：汨罗市神鼎山镇人民政府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</si>
  <si>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</si>
  <si>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</si>
  <si>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</si>
  <si>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</si>
  <si>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</si>
  <si>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</si>
  <si>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</si>
  <si>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</si>
  <si>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</si>
  <si>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</si>
  <si>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</si>
  <si>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</si>
  <si>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</si>
  <si>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</si>
  <si>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</si>
  <si>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</si>
  <si>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</si>
  <si>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</si>
  <si>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</si>
  <si>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</si>
  <si>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</si>
  <si>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</si>
  <si>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</si>
  <si>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</si>
  <si>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</si>
  <si>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</si>
  <si>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</si>
  <si>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</si>
  <si>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</si>
  <si>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</si>
  <si>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</si>
  <si>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</si>
  <si>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</si>
  <si>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</si>
  <si>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</si>
  <si>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</si>
  <si>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</si>
  <si>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</si>
  <si>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</si>
  <si>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</si>
  <si>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</si>
  <si>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</si>
  <si>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</si>
  <si>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</si>
  <si>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</si>
  <si>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</si>
  <si>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 xml:space="preserve">    201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</si>
  <si>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</si>
  <si>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</si>
  <si>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</si>
  <si>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</si>
  <si>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</si>
  <si>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</si>
  <si>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</si>
  <si>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</si>
  <si>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</si>
  <si>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</si>
  <si>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</si>
  <si>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</si>
  <si>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</si>
  <si>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</si>
  <si>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</si>
  <si>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</si>
  <si>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</si>
  <si>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</si>
  <si>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</si>
  <si>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</si>
  <si>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</si>
  <si>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</si>
  <si>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</si>
  <si>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</si>
  <si>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</si>
  <si>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</si>
  <si>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</si>
  <si>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</si>
  <si>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</si>
  <si>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</si>
  <si>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</si>
  <si>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</si>
  <si>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</si>
  <si>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</si>
  <si>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</si>
  <si>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</si>
  <si>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</si>
  <si>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</si>
  <si>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</si>
  <si>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</si>
  <si>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</si>
  <si>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</si>
  <si>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</si>
  <si>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</si>
  <si>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</si>
  <si>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</si>
  <si>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</si>
  <si>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</si>
  <si>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</si>
  <si>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</si>
  <si>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</si>
  <si>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</si>
  <si>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</si>
  <si>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</si>
  <si>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</si>
  <si>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</si>
  <si>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201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</si>
  <si>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</si>
  <si>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</si>
  <si>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</si>
  <si>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</si>
  <si>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</si>
  <si>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</si>
  <si>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</si>
  <si>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</si>
  <si>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</si>
  <si>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</si>
  <si>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</si>
  <si>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</si>
  <si>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</si>
  <si>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</si>
  <si>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</si>
  <si>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</si>
  <si>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</si>
  <si>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填报单位：汨罗市神鼎山镇人民政府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</si>
  <si>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</si>
  <si>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</si>
  <si>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</si>
  <si>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</si>
  <si>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</si>
  <si>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</si>
  <si>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</si>
  <si>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</si>
  <si>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</si>
  <si>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</si>
  <si>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</si>
  <si>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</si>
  <si>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</si>
  <si>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</si>
  <si>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</si>
  <si>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</si>
  <si>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</si>
  <si>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</si>
  <si>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</si>
  <si>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</si>
  <si>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</si>
  <si>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</si>
  <si>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</si>
  <si>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</si>
  <si>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</si>
  <si>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</si>
  <si>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</si>
  <si>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神鼎山镇人民政府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</si>
  <si>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</si>
  <si>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</si>
  <si>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</si>
  <si>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</si>
  <si>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</si>
  <si>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</si>
  <si>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</si>
  <si>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</si>
  <si>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</si>
  <si>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</si>
  <si>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</si>
  <si>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</si>
  <si>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河道治理</t>
  </si>
  <si>
    <t>B020909引水河渠工程施工</t>
  </si>
  <si>
    <t>基本建设支出</t>
  </si>
  <si>
    <t>项</t>
  </si>
  <si>
    <t>公路工程</t>
  </si>
  <si>
    <t>B0202公路工程施工</t>
  </si>
  <si>
    <t>广告宣传</t>
  </si>
  <si>
    <t>C0806广告服务</t>
  </si>
  <si>
    <t>水利工程</t>
  </si>
  <si>
    <t>B020910灌溉排水工程施工</t>
  </si>
  <si>
    <t>临时用工</t>
  </si>
  <si>
    <t>C99其他服务</t>
  </si>
  <si>
    <t>景区工程</t>
  </si>
  <si>
    <t>C130501风景名胜区服务</t>
  </si>
  <si>
    <t>办公用品</t>
  </si>
  <si>
    <t>A0210104台式计算机</t>
  </si>
  <si>
    <t>台</t>
  </si>
  <si>
    <t>A090101复印纸</t>
  </si>
  <si>
    <t>箱</t>
  </si>
  <si>
    <t>A9999其他不另分类的物品</t>
  </si>
  <si>
    <t>件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</si>
  <si>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</si>
  <si>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</si>
  <si>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</si>
  <si>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</si>
  <si>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</si>
  <si>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</si>
  <si>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</si>
  <si>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</si>
  <si>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</si>
  <si>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</si>
  <si>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</si>
  <si>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</si>
  <si>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</si>
  <si>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</si>
  <si>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</si>
  <si>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</si>
  <si>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</si>
  <si>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</si>
  <si>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</si>
  <si>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</si>
  <si>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</si>
  <si>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</si>
  <si>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</si>
  <si>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</si>
  <si>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</si>
  <si>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</si>
  <si>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</si>
  <si>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</si>
  <si>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</si>
  <si>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</si>
  <si>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</si>
  <si>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</si>
  <si>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</si>
  <si>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</si>
  <si>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</si>
  <si>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</si>
  <si>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</si>
  <si>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</si>
  <si>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</si>
  <si>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</si>
  <si>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</si>
  <si>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</si>
  <si>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</si>
  <si>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</si>
  <si>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填报单位（盖章）：神鼎山镇人民政府</t>
  </si>
  <si>
    <t>单位负责人：</t>
  </si>
  <si>
    <t>冯雄</t>
  </si>
  <si>
    <t>部门基本信息</t>
  </si>
  <si>
    <t>预算单位</t>
  </si>
  <si>
    <t>绩效管理
联络员</t>
  </si>
  <si>
    <t>于伟</t>
  </si>
  <si>
    <t xml:space="preserve"> 联系电话</t>
  </si>
  <si>
    <t>18473055678</t>
  </si>
  <si>
    <t>人员编制数</t>
  </si>
  <si>
    <t>76</t>
  </si>
  <si>
    <t xml:space="preserve"> 实有人数</t>
  </si>
  <si>
    <t>63</t>
  </si>
  <si>
    <t>部门职能
职责概述</t>
  </si>
  <si>
    <t xml:space="preserve">一、党委工作职责：                                                      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  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</si>
  <si>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</si>
  <si>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</si>
  <si>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</si>
  <si>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</si>
  <si>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</si>
  <si>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</si>
  <si>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</si>
  <si>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</si>
  <si>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</si>
  <si>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</si>
  <si>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</si>
  <si>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2.保障村（社区）运转经费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</si>
  <si>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</si>
  <si>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</si>
  <si>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</si>
  <si>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</si>
  <si>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</si>
  <si>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</si>
  <si>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</si>
  <si>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           经费
指标2.保障村（社区）运转经费
指标3.保障社会民生
指标4.保障其他基本公共服务</t>
  </si>
  <si>
    <t>保障单位63名干职工的办公正常运转，村（社区）干部78人、13个村（社区）基层组织活动和公共服务运行工作经费。保障全镇农村五保434人、农村低保863人。开展安全隐患排查、环境卫生整治，安排文体活动，及时排查及化解矛盾纠纷</t>
  </si>
  <si>
    <t>质量指标</t>
  </si>
  <si>
    <t>按照«预算法»、«会计法»等财务法律法规规定控制支出；按照党风廉政建设规定规范支出。</t>
  </si>
  <si>
    <t>确保神鼎山镇人民政府各项基本支出、项目支出合规合法。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</si>
  <si>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</si>
  <si>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</si>
  <si>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</si>
  <si>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</si>
  <si>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</si>
  <si>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2022年一般公共预算基本支出746.79万元。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</si>
  <si>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</si>
  <si>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</si>
  <si>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</si>
  <si>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</si>
  <si>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</si>
  <si>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</si>
  <si>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</si>
  <si>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环境效益</t>
  </si>
  <si>
    <t>生态文明</t>
  </si>
  <si>
    <t>将卫生环境保护贯穿到辖区村（社区）、丰富文化生活，加强乡风文明建设着力建设生态环保、节能高效的社会环境。</t>
  </si>
  <si>
    <t>可持续影响</t>
  </si>
  <si>
    <t>项目进展顺利</t>
  </si>
  <si>
    <t>体现政策导向，长期保障工作和项目平稳进行，经济持续增长。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</si>
  <si>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</si>
  <si>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</si>
  <si>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</si>
  <si>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</si>
  <si>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</si>
  <si>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</si>
  <si>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</si>
  <si>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</si>
  <si>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</si>
  <si>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填报单位（盖章）：神鼎山镇人民政府</t>
  </si>
  <si>
    <t>单位负责人：冯雄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</si>
  <si>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</si>
  <si>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</si>
  <si>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</si>
  <si>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</si>
  <si>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</si>
  <si>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于伟 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</si>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</sst>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8" formatCode="* #,##0;* \-#,##0;* &quot;-&quot;;@"/>
    <numFmt numFmtId="179" formatCode="* #,##0.00;* \-#,##0.00;* &quot;&quot;??;@"/>
    <numFmt numFmtId="180" formatCode="#,##0_ "/>
    <numFmt numFmtId="181" formatCode="0_);[Red]\(0\)"/>
    <numFmt numFmtId="182" formatCode="#,##0_);[Red]\(#,##0\)"/>
    <numFmt numFmtId="183" formatCode="00"/>
    <numFmt numFmtId="184" formatCode="0000"/>
    <numFmt numFmtId="185" formatCode="#,##0.0000"/>
    <numFmt numFmtId="186" formatCode="* #,##0;* \-#,##0;* &quot;&quot;??;@"/>
  </numFmts>
  <fonts count="3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8">
    <xf numFmtId="0" fontId="0" fillId="0" borderId="0"/>
    <xf numFmtId="178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18" fillId="0" borderId="0"/>
    <xf numFmtId="0" fontId="12" fillId="0" borderId="0">
      <alignment vertical="center"/>
    </xf>
    <xf numFmtId="0" fontId="12" fillId="0" borderId="0">
      <alignment vertical="center"/>
    </xf>
  </cellStyleXfs>
  <cellXfs count="383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6" fillId="0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9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4" fillId="0" borderId="2" xfId="0" applyFont="1" applyFill="1" applyBorder="1" applyAlignment="1">
      <alignment horizontal="left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80" fontId="9" fillId="0" borderId="2" xfId="5" applyNumberFormat="1" applyFont="1" applyFill="1" applyBorder="1" applyAlignment="1" applyProtection="1">
      <alignment horizontal="center" vertical="center" wrapText="1"/>
    </xf>
    <xf numFmtId="180" fontId="9" fillId="0" borderId="15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>
      <alignment horizontal="center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3" fontId="14" fillId="0" borderId="15" xfId="5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3" fontId="9" fillId="0" borderId="2" xfId="0" applyNumberFormat="1" applyFont="1" applyFill="1" applyBorder="1"/>
    <xf numFmtId="180" fontId="0" fillId="0" borderId="2" xfId="0" applyNumberFormat="1" applyFill="1" applyBorder="1"/>
    <xf numFmtId="0" fontId="18" fillId="0" borderId="2" xfId="5" applyNumberFormat="1" applyFill="1" applyBorder="1"/>
    <xf numFmtId="3" fontId="18" fillId="0" borderId="2" xfId="5" applyNumberFormat="1" applyFill="1" applyBorder="1"/>
    <xf numFmtId="0" fontId="13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49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183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/>
    </xf>
    <xf numFmtId="182" fontId="9" fillId="0" borderId="2" xfId="5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/>
    </xf>
    <xf numFmtId="184" fontId="14" fillId="0" borderId="0" xfId="0" applyNumberFormat="1" applyFont="1" applyFill="1" applyAlignment="1" applyProtection="1">
      <alignment horizontal="left" vertical="center"/>
    </xf>
    <xf numFmtId="184" fontId="14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5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 applyProtection="1">
      <alignment horizontal="center"/>
    </xf>
    <xf numFmtId="179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Protection="1"/>
    <xf numFmtId="3" fontId="0" fillId="0" borderId="2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80" fontId="9" fillId="0" borderId="2" xfId="0" applyNumberFormat="1" applyFont="1" applyFill="1" applyBorder="1" applyAlignment="1" applyProtection="1">
      <alignment horizontal="center"/>
    </xf>
    <xf numFmtId="3" fontId="9" fillId="0" borderId="2" xfId="5" applyNumberFormat="1" applyFont="1" applyFill="1" applyBorder="1" applyAlignment="1" applyProtection="1">
      <alignment horizontal="center" vertical="center" wrapText="1"/>
    </xf>
    <xf numFmtId="3" fontId="9" fillId="0" borderId="15" xfId="5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0" fontId="12" fillId="0" borderId="2" xfId="6" applyBorder="1" applyAlignment="1">
      <alignment horizontal="center" vertical="center"/>
    </xf>
    <xf numFmtId="0" fontId="12" fillId="0" borderId="2" xfId="6" applyBorder="1" applyAlignment="1">
      <alignment horizontal="center" vertical="center" wrapText="1"/>
    </xf>
    <xf numFmtId="0" fontId="12" fillId="0" borderId="2" xfId="6" applyBorder="1" applyAlignment="1">
      <alignment horizontal="left" vertical="center"/>
    </xf>
    <xf numFmtId="0" fontId="12" fillId="0" borderId="2" xfId="6" applyFont="1" applyBorder="1" applyAlignment="1">
      <alignment horizontal="center" vertical="center"/>
    </xf>
    <xf numFmtId="0" fontId="12" fillId="0" borderId="2" xfId="6" applyBorder="1" applyAlignment="1">
      <alignment horizontal="right" vertical="center"/>
    </xf>
    <xf numFmtId="3" fontId="9" fillId="2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Continuous" vertical="center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20" fillId="0" borderId="2" xfId="6" applyNumberFormat="1" applyFont="1" applyBorder="1" applyAlignment="1">
      <alignment horizontal="center" vertical="center"/>
    </xf>
    <xf numFmtId="0" fontId="12" fillId="0" borderId="2" xfId="6" applyNumberFormat="1" applyBorder="1" applyAlignment="1">
      <alignment horizontal="right" vertical="center"/>
    </xf>
    <xf numFmtId="3" fontId="0" fillId="2" borderId="2" xfId="0" applyNumberFormat="1" applyFill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Continuous" vertical="center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182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horizontal="center" vertical="center"/>
    </xf>
    <xf numFmtId="179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49" fontId="21" fillId="0" borderId="2" xfId="1" applyNumberFormat="1" applyFont="1" applyFill="1" applyBorder="1" applyAlignment="1" applyProtection="1">
      <alignment horizontal="center" vertical="center" wrapText="1"/>
    </xf>
    <xf numFmtId="49" fontId="21" fillId="0" borderId="2" xfId="1" applyNumberFormat="1" applyFont="1" applyFill="1" applyBorder="1" applyAlignment="1" applyProtection="1">
      <alignment vertical="center" wrapText="1"/>
    </xf>
    <xf numFmtId="49" fontId="9" fillId="0" borderId="2" xfId="1" applyNumberFormat="1" applyFont="1" applyFill="1" applyBorder="1" applyAlignment="1" applyProtection="1">
      <alignment horizontal="centerContinuous" vertical="center" wrapText="1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49" fontId="18" fillId="0" borderId="2" xfId="5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49" fontId="0" fillId="2" borderId="2" xfId="0" applyNumberFormat="1" applyFont="1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49" fontId="26" fillId="0" borderId="16" xfId="0" applyNumberFormat="1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185" fontId="9" fillId="0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/>
    </xf>
    <xf numFmtId="180" fontId="9" fillId="0" borderId="2" xfId="1" applyNumberFormat="1" applyFont="1" applyFill="1" applyBorder="1" applyAlignment="1">
      <alignment horizontal="center" vertical="center"/>
    </xf>
    <xf numFmtId="182" fontId="18" fillId="0" borderId="2" xfId="5" applyNumberFormat="1" applyFill="1" applyBorder="1" applyAlignment="1">
      <alignment horizontal="center" vertical="center" wrapText="1"/>
    </xf>
    <xf numFmtId="181" fontId="18" fillId="0" borderId="2" xfId="5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80" fontId="0" fillId="0" borderId="2" xfId="1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/>
    <xf numFmtId="180" fontId="9" fillId="0" borderId="2" xfId="1" applyNumberFormat="1" applyFont="1" applyFill="1" applyBorder="1" applyAlignment="1">
      <alignment vertical="center"/>
    </xf>
    <xf numFmtId="182" fontId="18" fillId="0" borderId="2" xfId="5" applyNumberFormat="1" applyFill="1" applyBorder="1"/>
    <xf numFmtId="9" fontId="9" fillId="0" borderId="0" xfId="1" applyNumberFormat="1" applyFont="1" applyFill="1" applyAlignment="1">
      <alignment horizontal="center" vertical="center" wrapText="1"/>
    </xf>
    <xf numFmtId="9" fontId="9" fillId="0" borderId="0" xfId="1" applyNumberFormat="1" applyFont="1" applyFill="1" applyAlignment="1">
      <alignment horizontal="left" vertical="center" wrapText="1"/>
    </xf>
    <xf numFmtId="180" fontId="0" fillId="0" borderId="2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 applyProtection="1">
      <alignment wrapText="1"/>
    </xf>
    <xf numFmtId="182" fontId="18" fillId="0" borderId="2" xfId="5" applyNumberFormat="1" applyFill="1" applyBorder="1" applyAlignment="1">
      <alignment wrapText="1"/>
    </xf>
    <xf numFmtId="3" fontId="18" fillId="0" borderId="2" xfId="5" applyNumberFormat="1" applyFill="1" applyBorder="1" applyAlignment="1">
      <alignment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center"/>
    </xf>
    <xf numFmtId="3" fontId="9" fillId="0" borderId="2" xfId="0" applyNumberFormat="1" applyFont="1" applyFill="1" applyBorder="1" applyAlignment="1">
      <alignment horizontal="center" vertical="center" wrapText="1"/>
    </xf>
    <xf numFmtId="186" fontId="9" fillId="0" borderId="2" xfId="1" applyNumberFormat="1" applyFont="1" applyFill="1" applyBorder="1" applyAlignment="1">
      <alignment horizontal="center" vertical="center"/>
    </xf>
    <xf numFmtId="3" fontId="18" fillId="0" borderId="2" xfId="5" applyNumberFormat="1" applyFill="1" applyBorder="1" applyAlignment="1">
      <alignment horizontal="center" vertical="center" wrapText="1"/>
    </xf>
    <xf numFmtId="179" fontId="9" fillId="0" borderId="2" xfId="1" applyNumberFormat="1" applyFont="1" applyFill="1" applyBorder="1" applyAlignment="1">
      <alignment horizontal="center" vertical="center"/>
    </xf>
    <xf numFmtId="180" fontId="9" fillId="0" borderId="2" xfId="1" applyNumberFormat="1" applyFont="1" applyFill="1" applyBorder="1" applyAlignment="1">
      <alignment horizontal="center" vertical="center" wrapText="1"/>
    </xf>
    <xf numFmtId="180" fontId="18" fillId="0" borderId="2" xfId="5" applyNumberFormat="1" applyFill="1" applyBorder="1" applyAlignment="1">
      <alignment horizontal="center" vertical="center" wrapText="1"/>
    </xf>
    <xf numFmtId="180" fontId="9" fillId="0" borderId="2" xfId="0" applyNumberFormat="1" applyFont="1" applyFill="1" applyBorder="1"/>
    <xf numFmtId="180" fontId="9" fillId="0" borderId="2" xfId="0" applyNumberFormat="1" applyFont="1" applyFill="1" applyBorder="1" applyAlignment="1">
      <alignment horizontal="center"/>
    </xf>
    <xf numFmtId="0" fontId="9" fillId="0" borderId="2" xfId="1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20" xfId="0" applyNumberFormat="1" applyFont="1" applyFill="1" applyBorder="1" applyAlignment="1" applyProtection="1">
      <alignment vertical="center"/>
    </xf>
    <xf numFmtId="182" fontId="0" fillId="2" borderId="20" xfId="0" applyNumberFormat="1" applyFill="1" applyBorder="1" applyAlignment="1">
      <alignment horizontal="center" vertical="center"/>
    </xf>
    <xf numFmtId="182" fontId="0" fillId="2" borderId="20" xfId="0" applyNumberForma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vertical="center" wrapText="1"/>
    </xf>
    <xf numFmtId="182" fontId="9" fillId="0" borderId="20" xfId="0" applyNumberFormat="1" applyFont="1" applyFill="1" applyBorder="1" applyAlignment="1">
      <alignment horizontal="center" vertical="center"/>
    </xf>
    <xf numFmtId="182" fontId="9" fillId="0" borderId="20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2" fontId="0" fillId="2" borderId="20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vertical="center"/>
    </xf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182" fontId="16" fillId="0" borderId="2" xfId="1" applyNumberFormat="1" applyFont="1" applyFill="1" applyBorder="1" applyAlignment="1">
      <alignment horizontal="center" vertical="center" wrapText="1"/>
    </xf>
    <xf numFmtId="181" fontId="9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81" fontId="9" fillId="0" borderId="2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4" fillId="0" borderId="1" xfId="0" applyNumberFormat="1" applyFont="1" applyFill="1" applyBorder="1" applyAlignment="1" applyProtection="1">
      <alignment vertical="center"/>
    </xf>
    <xf numFmtId="0" fontId="15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9" fontId="9" fillId="0" borderId="15" xfId="1" applyNumberFormat="1" applyFont="1" applyFill="1" applyBorder="1" applyAlignment="1" applyProtection="1">
      <alignment horizontal="center" vertical="center" wrapText="1"/>
    </xf>
    <xf numFmtId="179" fontId="9" fillId="0" borderId="2" xfId="1" applyNumberFormat="1" applyFont="1" applyFill="1" applyBorder="1" applyAlignment="1" applyProtection="1">
      <alignment horizontal="center" vertical="center" wrapText="1"/>
    </xf>
    <xf numFmtId="179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84" fontId="14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12" fillId="0" borderId="2" xfId="7" applyFont="1" applyBorder="1" applyAlignment="1">
      <alignment horizontal="left" vertical="center" wrapText="1"/>
    </xf>
    <xf numFmtId="0" fontId="12" fillId="0" borderId="2" xfId="7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/>
    </xf>
    <xf numFmtId="49" fontId="3" fillId="2" borderId="4" xfId="4" applyNumberFormat="1" applyFont="1" applyFill="1" applyBorder="1" applyAlignment="1">
      <alignment horizontal="center" vertical="center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left" vertical="center" wrapText="1"/>
    </xf>
    <xf numFmtId="49" fontId="3" fillId="2" borderId="3" xfId="4" applyNumberFormat="1" applyFont="1" applyFill="1" applyBorder="1" applyAlignment="1">
      <alignment horizontal="left" vertical="top" wrapText="1"/>
    </xf>
    <xf numFmtId="0" fontId="3" fillId="2" borderId="4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49" fontId="3" fillId="2" borderId="3" xfId="4" applyNumberFormat="1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1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</cellXfs>
  <cellStyles count="8">
    <cellStyle name="ColLevel_0" xfId="2"/>
    <cellStyle name="RowLevel_0" xfId="3"/>
    <cellStyle name="常规" xfId="0" builtinId="0"/>
    <cellStyle name="常规 2" xfId="4"/>
    <cellStyle name="常规 3" xfId="5"/>
    <cellStyle name="常规 4" xfId="6"/>
    <cellStyle name="常规 5" xfId="7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115" zoomScaleNormal="115" workbookViewId="0">
      <selection activeCell="D27" sqref="D27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215" t="s">
        <v>0</v>
      </c>
      <c r="B1" s="215"/>
      <c r="C1" s="215"/>
      <c r="D1" s="215"/>
      <c r="E1" s="215"/>
      <c r="G1" s="31"/>
      <c r="H1" s="27" t="s">
        <v>1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ht="21" customHeight="1">
      <c r="A2" s="16" t="s">
        <v>2</v>
      </c>
      <c r="B2" s="16"/>
      <c r="C2" s="16"/>
      <c r="D2" s="16"/>
      <c r="E2" s="16"/>
      <c r="F2" s="16"/>
      <c r="G2" s="216"/>
      <c r="H2" s="216"/>
      <c r="I2" s="216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ht="21" customHeight="1">
      <c r="A3" s="232"/>
      <c r="B3" s="232"/>
      <c r="C3" s="232"/>
      <c r="D3" s="215"/>
      <c r="E3" s="215"/>
      <c r="G3" s="31"/>
      <c r="H3" s="30" t="s">
        <v>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14" customFormat="1" ht="21" customHeight="1">
      <c r="A4" s="217" t="s">
        <v>4</v>
      </c>
      <c r="B4" s="217"/>
      <c r="C4" s="217" t="s">
        <v>5</v>
      </c>
      <c r="D4" s="217"/>
      <c r="E4" s="217"/>
      <c r="F4" s="217"/>
      <c r="G4" s="218"/>
      <c r="H4" s="218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  <c r="IV4" s="231"/>
    </row>
    <row r="5" spans="1:256" s="214" customFormat="1" ht="21" customHeight="1">
      <c r="A5" s="19" t="s">
        <v>6</v>
      </c>
      <c r="B5" s="19" t="s">
        <v>7</v>
      </c>
      <c r="C5" s="21" t="s">
        <v>8</v>
      </c>
      <c r="D5" s="219" t="s">
        <v>7</v>
      </c>
      <c r="E5" s="21" t="s">
        <v>9</v>
      </c>
      <c r="F5" s="219" t="s">
        <v>7</v>
      </c>
      <c r="G5" s="21" t="s">
        <v>10</v>
      </c>
      <c r="H5" s="219" t="s">
        <v>7</v>
      </c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  <c r="IK5" s="231"/>
      <c r="IL5" s="231"/>
      <c r="IM5" s="231"/>
      <c r="IN5" s="231"/>
      <c r="IO5" s="231"/>
      <c r="IP5" s="231"/>
      <c r="IQ5" s="231"/>
      <c r="IR5" s="231"/>
      <c r="IS5" s="231"/>
      <c r="IT5" s="231"/>
      <c r="IU5" s="231"/>
      <c r="IV5" s="231"/>
    </row>
    <row r="6" spans="1:256" s="214" customFormat="1" ht="21" customHeight="1">
      <c r="A6" s="198" t="s">
        <v>11</v>
      </c>
      <c r="B6" s="220">
        <v>7467917</v>
      </c>
      <c r="C6" s="221" t="s">
        <v>12</v>
      </c>
      <c r="D6" s="220">
        <v>4317559</v>
      </c>
      <c r="E6" s="222" t="s">
        <v>13</v>
      </c>
      <c r="F6" s="220">
        <v>7467917</v>
      </c>
      <c r="G6" s="222" t="s">
        <v>14</v>
      </c>
      <c r="H6" s="220">
        <v>93998</v>
      </c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  <c r="IN6" s="231"/>
      <c r="IO6" s="231"/>
      <c r="IP6" s="231"/>
      <c r="IQ6" s="231"/>
      <c r="IR6" s="231"/>
      <c r="IS6" s="231"/>
      <c r="IT6" s="231"/>
      <c r="IU6" s="231"/>
      <c r="IV6" s="231"/>
    </row>
    <row r="7" spans="1:256" s="214" customFormat="1" ht="21" customHeight="1">
      <c r="A7" s="198" t="s">
        <v>15</v>
      </c>
      <c r="B7" s="220">
        <v>7467917</v>
      </c>
      <c r="C7" s="221" t="s">
        <v>16</v>
      </c>
      <c r="D7" s="220"/>
      <c r="E7" s="222" t="s">
        <v>17</v>
      </c>
      <c r="F7" s="220">
        <v>6070176</v>
      </c>
      <c r="G7" s="222" t="s">
        <v>18</v>
      </c>
      <c r="H7" s="220">
        <v>134600</v>
      </c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  <c r="HW7" s="231"/>
      <c r="HX7" s="231"/>
      <c r="HY7" s="231"/>
      <c r="HZ7" s="231"/>
      <c r="IA7" s="231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  <c r="IO7" s="231"/>
      <c r="IP7" s="231"/>
      <c r="IQ7" s="231"/>
      <c r="IR7" s="231"/>
      <c r="IS7" s="231"/>
      <c r="IT7" s="231"/>
      <c r="IU7" s="231"/>
      <c r="IV7" s="231"/>
    </row>
    <row r="8" spans="1:256" s="214" customFormat="1" ht="21" customHeight="1">
      <c r="A8" s="198" t="s">
        <v>19</v>
      </c>
      <c r="B8" s="223"/>
      <c r="C8" s="221" t="s">
        <v>20</v>
      </c>
      <c r="D8" s="220"/>
      <c r="E8" s="222" t="s">
        <v>21</v>
      </c>
      <c r="F8" s="220">
        <v>1199280</v>
      </c>
      <c r="G8" s="222" t="s">
        <v>22</v>
      </c>
      <c r="H8" s="220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  <c r="IN8" s="231"/>
      <c r="IO8" s="231"/>
      <c r="IP8" s="231"/>
      <c r="IQ8" s="231"/>
      <c r="IR8" s="231"/>
      <c r="IS8" s="231"/>
      <c r="IT8" s="231"/>
      <c r="IU8" s="231"/>
      <c r="IV8" s="231"/>
    </row>
    <row r="9" spans="1:256" s="214" customFormat="1" ht="21" customHeight="1">
      <c r="A9" s="198" t="s">
        <v>23</v>
      </c>
      <c r="B9" s="223"/>
      <c r="C9" s="221" t="s">
        <v>24</v>
      </c>
      <c r="D9" s="220">
        <v>1159645</v>
      </c>
      <c r="E9" s="222" t="s">
        <v>25</v>
      </c>
      <c r="F9" s="220">
        <v>198461</v>
      </c>
      <c r="G9" s="222" t="s">
        <v>26</v>
      </c>
      <c r="H9" s="220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1"/>
      <c r="IP9" s="231"/>
      <c r="IQ9" s="231"/>
      <c r="IR9" s="231"/>
      <c r="IS9" s="231"/>
      <c r="IT9" s="231"/>
      <c r="IU9" s="231"/>
      <c r="IV9" s="231"/>
    </row>
    <row r="10" spans="1:256" s="214" customFormat="1" ht="21" customHeight="1">
      <c r="A10" s="198" t="s">
        <v>27</v>
      </c>
      <c r="B10" s="223"/>
      <c r="C10" s="221" t="s">
        <v>28</v>
      </c>
      <c r="D10" s="220"/>
      <c r="E10" s="222"/>
      <c r="F10" s="220"/>
      <c r="G10" s="222" t="s">
        <v>29</v>
      </c>
      <c r="H10" s="220">
        <v>7040858</v>
      </c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  <c r="IN10" s="231"/>
      <c r="IO10" s="231"/>
      <c r="IP10" s="231"/>
      <c r="IQ10" s="231"/>
      <c r="IR10" s="231"/>
      <c r="IS10" s="231"/>
      <c r="IT10" s="231"/>
      <c r="IU10" s="231"/>
      <c r="IV10" s="231"/>
    </row>
    <row r="11" spans="1:256" s="214" customFormat="1" ht="21" customHeight="1">
      <c r="A11" s="198" t="s">
        <v>30</v>
      </c>
      <c r="B11" s="223"/>
      <c r="C11" s="221" t="s">
        <v>31</v>
      </c>
      <c r="D11" s="220"/>
      <c r="E11" s="222" t="s">
        <v>32</v>
      </c>
      <c r="F11" s="220"/>
      <c r="G11" s="222" t="s">
        <v>33</v>
      </c>
      <c r="H11" s="220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  <c r="IN11" s="231"/>
      <c r="IO11" s="231"/>
      <c r="IP11" s="231"/>
      <c r="IQ11" s="231"/>
      <c r="IR11" s="231"/>
      <c r="IS11" s="231"/>
      <c r="IT11" s="231"/>
      <c r="IU11" s="231"/>
      <c r="IV11" s="231"/>
    </row>
    <row r="12" spans="1:256" s="214" customFormat="1" ht="21" customHeight="1">
      <c r="A12" s="198" t="s">
        <v>34</v>
      </c>
      <c r="B12" s="223"/>
      <c r="C12" s="221" t="s">
        <v>35</v>
      </c>
      <c r="D12" s="220"/>
      <c r="E12" s="222" t="s">
        <v>21</v>
      </c>
      <c r="F12" s="220"/>
      <c r="G12" s="222" t="s">
        <v>36</v>
      </c>
      <c r="H12" s="220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1"/>
      <c r="IP12" s="231"/>
      <c r="IQ12" s="231"/>
      <c r="IR12" s="231"/>
      <c r="IS12" s="231"/>
      <c r="IT12" s="231"/>
      <c r="IU12" s="231"/>
      <c r="IV12" s="231"/>
    </row>
    <row r="13" spans="1:256" s="214" customFormat="1" ht="21" customHeight="1">
      <c r="A13" s="198" t="s">
        <v>37</v>
      </c>
      <c r="B13" s="223"/>
      <c r="C13" s="221" t="s">
        <v>38</v>
      </c>
      <c r="D13" s="220">
        <v>1028522</v>
      </c>
      <c r="E13" s="222" t="s">
        <v>25</v>
      </c>
      <c r="F13" s="220"/>
      <c r="G13" s="222" t="s">
        <v>39</v>
      </c>
      <c r="H13" s="220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  <c r="IN13" s="231"/>
      <c r="IO13" s="231"/>
      <c r="IP13" s="231"/>
      <c r="IQ13" s="231"/>
      <c r="IR13" s="231"/>
      <c r="IS13" s="231"/>
      <c r="IT13" s="231"/>
      <c r="IU13" s="231"/>
      <c r="IV13" s="231"/>
    </row>
    <row r="14" spans="1:256" s="214" customFormat="1" ht="21" customHeight="1">
      <c r="A14" s="198" t="s">
        <v>40</v>
      </c>
      <c r="B14" s="223"/>
      <c r="C14" s="221" t="s">
        <v>41</v>
      </c>
      <c r="D14" s="220"/>
      <c r="E14" s="222" t="s">
        <v>42</v>
      </c>
      <c r="F14" s="220"/>
      <c r="G14" s="222" t="s">
        <v>43</v>
      </c>
      <c r="H14" s="220">
        <v>198461</v>
      </c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  <c r="IN14" s="231"/>
      <c r="IO14" s="231"/>
      <c r="IP14" s="231"/>
      <c r="IQ14" s="231"/>
      <c r="IR14" s="231"/>
      <c r="IS14" s="231"/>
      <c r="IT14" s="231"/>
      <c r="IU14" s="231"/>
      <c r="IV14" s="231"/>
    </row>
    <row r="15" spans="1:256" s="214" customFormat="1" ht="21" customHeight="1">
      <c r="A15" s="198" t="s">
        <v>44</v>
      </c>
      <c r="B15" s="223"/>
      <c r="C15" s="221" t="s">
        <v>45</v>
      </c>
      <c r="D15" s="220"/>
      <c r="E15" s="222" t="s">
        <v>46</v>
      </c>
      <c r="F15" s="220"/>
      <c r="G15" s="222" t="s">
        <v>47</v>
      </c>
      <c r="H15" s="220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1"/>
      <c r="IP15" s="231"/>
      <c r="IQ15" s="231"/>
      <c r="IR15" s="231"/>
      <c r="IS15" s="231"/>
      <c r="IT15" s="231"/>
      <c r="IU15" s="231"/>
      <c r="IV15" s="231"/>
    </row>
    <row r="16" spans="1:256" s="214" customFormat="1" ht="21" customHeight="1">
      <c r="A16" s="198"/>
      <c r="B16" s="223"/>
      <c r="C16" s="221" t="s">
        <v>48</v>
      </c>
      <c r="D16" s="220"/>
      <c r="E16" s="222" t="s">
        <v>49</v>
      </c>
      <c r="F16" s="220"/>
      <c r="G16" s="222" t="s">
        <v>50</v>
      </c>
      <c r="H16" s="220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1"/>
      <c r="IP16" s="231"/>
      <c r="IQ16" s="231"/>
      <c r="IR16" s="231"/>
      <c r="IS16" s="231"/>
      <c r="IT16" s="231"/>
      <c r="IU16" s="231"/>
      <c r="IV16" s="231"/>
    </row>
    <row r="17" spans="1:256" s="214" customFormat="1" ht="21" customHeight="1">
      <c r="A17" s="224"/>
      <c r="B17" s="223"/>
      <c r="C17" s="221" t="s">
        <v>51</v>
      </c>
      <c r="D17" s="220"/>
      <c r="E17" s="222" t="s">
        <v>52</v>
      </c>
      <c r="F17" s="220"/>
      <c r="G17" s="222" t="s">
        <v>53</v>
      </c>
      <c r="H17" s="220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  <c r="IN17" s="231"/>
      <c r="IO17" s="231"/>
      <c r="IP17" s="231"/>
      <c r="IQ17" s="231"/>
      <c r="IR17" s="231"/>
      <c r="IS17" s="231"/>
      <c r="IT17" s="231"/>
      <c r="IU17" s="231"/>
      <c r="IV17" s="231"/>
    </row>
    <row r="18" spans="1:256" s="214" customFormat="1" ht="21" customHeight="1">
      <c r="A18" s="224"/>
      <c r="B18" s="223"/>
      <c r="C18" s="221" t="s">
        <v>54</v>
      </c>
      <c r="D18" s="220">
        <v>962191</v>
      </c>
      <c r="E18" s="222" t="s">
        <v>55</v>
      </c>
      <c r="F18" s="220"/>
      <c r="G18" s="222" t="s">
        <v>56</v>
      </c>
      <c r="H18" s="220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231"/>
      <c r="HY18" s="231"/>
      <c r="HZ18" s="231"/>
      <c r="IA18" s="231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  <c r="IN18" s="231"/>
      <c r="IO18" s="231"/>
      <c r="IP18" s="231"/>
      <c r="IQ18" s="231"/>
      <c r="IR18" s="231"/>
      <c r="IS18" s="231"/>
      <c r="IT18" s="231"/>
      <c r="IU18" s="231"/>
      <c r="IV18" s="231"/>
    </row>
    <row r="19" spans="1:256" s="214" customFormat="1" ht="21" customHeight="1">
      <c r="A19" s="224"/>
      <c r="B19" s="223"/>
      <c r="C19" s="221" t="s">
        <v>57</v>
      </c>
      <c r="D19" s="220"/>
      <c r="E19" s="222" t="s">
        <v>58</v>
      </c>
      <c r="F19" s="220"/>
      <c r="G19" s="222" t="s">
        <v>59</v>
      </c>
      <c r="H19" s="220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31"/>
      <c r="DJ19" s="231"/>
      <c r="DK19" s="231"/>
      <c r="DL19" s="231"/>
      <c r="DM19" s="231"/>
      <c r="DN19" s="231"/>
      <c r="DO19" s="231"/>
      <c r="DP19" s="231"/>
      <c r="DQ19" s="231"/>
      <c r="DR19" s="231"/>
      <c r="DS19" s="231"/>
      <c r="DT19" s="231"/>
      <c r="DU19" s="231"/>
      <c r="DV19" s="231"/>
      <c r="DW19" s="231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1"/>
      <c r="GV19" s="231"/>
      <c r="GW19" s="231"/>
      <c r="GX19" s="231"/>
      <c r="GY19" s="231"/>
      <c r="GZ19" s="231"/>
      <c r="HA19" s="231"/>
      <c r="HB19" s="231"/>
      <c r="HC19" s="231"/>
      <c r="HD19" s="231"/>
      <c r="HE19" s="231"/>
      <c r="HF19" s="231"/>
      <c r="HG19" s="231"/>
      <c r="HH19" s="231"/>
      <c r="HI19" s="231"/>
      <c r="HJ19" s="231"/>
      <c r="HK19" s="231"/>
      <c r="HL19" s="231"/>
      <c r="HM19" s="231"/>
      <c r="HN19" s="231"/>
      <c r="HO19" s="231"/>
      <c r="HP19" s="231"/>
      <c r="HQ19" s="231"/>
      <c r="HR19" s="231"/>
      <c r="HS19" s="231"/>
      <c r="HT19" s="231"/>
      <c r="HU19" s="231"/>
      <c r="HV19" s="231"/>
      <c r="HW19" s="231"/>
      <c r="HX19" s="231"/>
      <c r="HY19" s="231"/>
      <c r="HZ19" s="231"/>
      <c r="IA19" s="231"/>
      <c r="IB19" s="231"/>
      <c r="IC19" s="231"/>
      <c r="ID19" s="231"/>
      <c r="IE19" s="231"/>
      <c r="IF19" s="231"/>
      <c r="IG19" s="231"/>
      <c r="IH19" s="231"/>
      <c r="II19" s="231"/>
      <c r="IJ19" s="231"/>
      <c r="IK19" s="231"/>
      <c r="IL19" s="231"/>
      <c r="IM19" s="231"/>
      <c r="IN19" s="231"/>
      <c r="IO19" s="231"/>
      <c r="IP19" s="231"/>
      <c r="IQ19" s="231"/>
      <c r="IR19" s="231"/>
      <c r="IS19" s="231"/>
      <c r="IT19" s="231"/>
      <c r="IU19" s="231"/>
      <c r="IV19" s="231"/>
    </row>
    <row r="20" spans="1:256" s="214" customFormat="1" ht="21" customHeight="1">
      <c r="A20" s="224"/>
      <c r="B20" s="223"/>
      <c r="C20" s="225" t="s">
        <v>60</v>
      </c>
      <c r="D20" s="220"/>
      <c r="E20" s="222" t="s">
        <v>61</v>
      </c>
      <c r="F20" s="220"/>
      <c r="G20" s="222" t="s">
        <v>62</v>
      </c>
      <c r="H20" s="220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231"/>
      <c r="CL20" s="231"/>
      <c r="CM20" s="231"/>
      <c r="CN20" s="231"/>
      <c r="CO20" s="231"/>
      <c r="CP20" s="231"/>
      <c r="CQ20" s="231"/>
      <c r="CR20" s="231"/>
      <c r="CS20" s="231"/>
      <c r="CT20" s="231"/>
      <c r="CU20" s="231"/>
      <c r="CV20" s="231"/>
      <c r="CW20" s="231"/>
      <c r="CX20" s="231"/>
      <c r="CY20" s="231"/>
      <c r="CZ20" s="231"/>
      <c r="DA20" s="231"/>
      <c r="DB20" s="231"/>
      <c r="DC20" s="231"/>
      <c r="DD20" s="231"/>
      <c r="DE20" s="231"/>
      <c r="DF20" s="231"/>
      <c r="DG20" s="231"/>
      <c r="DH20" s="231"/>
      <c r="DI20" s="231"/>
      <c r="DJ20" s="231"/>
      <c r="DK20" s="231"/>
      <c r="DL20" s="231"/>
      <c r="DM20" s="231"/>
      <c r="DN20" s="231"/>
      <c r="DO20" s="231"/>
      <c r="DP20" s="231"/>
      <c r="DQ20" s="231"/>
      <c r="DR20" s="231"/>
      <c r="DS20" s="231"/>
      <c r="DT20" s="231"/>
      <c r="DU20" s="231"/>
      <c r="DV20" s="231"/>
      <c r="DW20" s="231"/>
      <c r="DX20" s="231"/>
      <c r="DY20" s="231"/>
      <c r="DZ20" s="231"/>
      <c r="EA20" s="231"/>
      <c r="EB20" s="231"/>
      <c r="EC20" s="231"/>
      <c r="ED20" s="231"/>
      <c r="EE20" s="231"/>
      <c r="EF20" s="231"/>
      <c r="EG20" s="231"/>
      <c r="EH20" s="231"/>
      <c r="EI20" s="231"/>
      <c r="EJ20" s="231"/>
      <c r="EK20" s="231"/>
      <c r="EL20" s="231"/>
      <c r="EM20" s="231"/>
      <c r="EN20" s="231"/>
      <c r="EO20" s="231"/>
      <c r="EP20" s="231"/>
      <c r="EQ20" s="231"/>
      <c r="ER20" s="231"/>
      <c r="ES20" s="231"/>
      <c r="ET20" s="231"/>
      <c r="EU20" s="231"/>
      <c r="EV20" s="231"/>
      <c r="EW20" s="231"/>
      <c r="EX20" s="231"/>
      <c r="EY20" s="231"/>
      <c r="EZ20" s="231"/>
      <c r="FA20" s="231"/>
      <c r="FB20" s="231"/>
      <c r="FC20" s="231"/>
      <c r="FD20" s="231"/>
      <c r="FE20" s="231"/>
      <c r="FF20" s="231"/>
      <c r="FG20" s="231"/>
      <c r="FH20" s="231"/>
      <c r="FI20" s="231"/>
      <c r="FJ20" s="231"/>
      <c r="FK20" s="231"/>
      <c r="FL20" s="231"/>
      <c r="FM20" s="231"/>
      <c r="FN20" s="231"/>
      <c r="FO20" s="231"/>
      <c r="FP20" s="231"/>
      <c r="FQ20" s="231"/>
      <c r="FR20" s="231"/>
      <c r="FS20" s="231"/>
      <c r="FT20" s="231"/>
      <c r="FU20" s="231"/>
      <c r="FV20" s="231"/>
      <c r="FW20" s="231"/>
      <c r="FX20" s="231"/>
      <c r="FY20" s="231"/>
      <c r="FZ20" s="231"/>
      <c r="GA20" s="231"/>
      <c r="GB20" s="231"/>
      <c r="GC20" s="231"/>
      <c r="GD20" s="231"/>
      <c r="GE20" s="231"/>
      <c r="GF20" s="231"/>
      <c r="GG20" s="231"/>
      <c r="GH20" s="231"/>
      <c r="GI20" s="231"/>
      <c r="GJ20" s="231"/>
      <c r="GK20" s="231"/>
      <c r="GL20" s="231"/>
      <c r="GM20" s="231"/>
      <c r="GN20" s="231"/>
      <c r="GO20" s="231"/>
      <c r="GP20" s="231"/>
      <c r="GQ20" s="231"/>
      <c r="GR20" s="231"/>
      <c r="GS20" s="231"/>
      <c r="GT20" s="231"/>
      <c r="GU20" s="231"/>
      <c r="GV20" s="231"/>
      <c r="GW20" s="231"/>
      <c r="GX20" s="231"/>
      <c r="GY20" s="231"/>
      <c r="GZ20" s="231"/>
      <c r="HA20" s="231"/>
      <c r="HB20" s="231"/>
      <c r="HC20" s="231"/>
      <c r="HD20" s="231"/>
      <c r="HE20" s="231"/>
      <c r="HF20" s="231"/>
      <c r="HG20" s="231"/>
      <c r="HH20" s="231"/>
      <c r="HI20" s="231"/>
      <c r="HJ20" s="231"/>
      <c r="HK20" s="231"/>
      <c r="HL20" s="231"/>
      <c r="HM20" s="231"/>
      <c r="HN20" s="231"/>
      <c r="HO20" s="231"/>
      <c r="HP20" s="231"/>
      <c r="HQ20" s="231"/>
      <c r="HR20" s="231"/>
      <c r="HS20" s="231"/>
      <c r="HT20" s="231"/>
      <c r="HU20" s="231"/>
      <c r="HV20" s="231"/>
      <c r="HW20" s="231"/>
      <c r="HX20" s="231"/>
      <c r="HY20" s="231"/>
      <c r="HZ20" s="231"/>
      <c r="IA20" s="231"/>
      <c r="IB20" s="231"/>
      <c r="IC20" s="231"/>
      <c r="ID20" s="231"/>
      <c r="IE20" s="231"/>
      <c r="IF20" s="231"/>
      <c r="IG20" s="231"/>
      <c r="IH20" s="231"/>
      <c r="II20" s="231"/>
      <c r="IJ20" s="231"/>
      <c r="IK20" s="231"/>
      <c r="IL20" s="231"/>
      <c r="IM20" s="231"/>
      <c r="IN20" s="231"/>
      <c r="IO20" s="231"/>
      <c r="IP20" s="231"/>
      <c r="IQ20" s="231"/>
      <c r="IR20" s="231"/>
      <c r="IS20" s="231"/>
      <c r="IT20" s="231"/>
      <c r="IU20" s="231"/>
      <c r="IV20" s="231"/>
    </row>
    <row r="21" spans="1:256" s="214" customFormat="1" ht="21" customHeight="1">
      <c r="A21" s="224"/>
      <c r="B21" s="223"/>
      <c r="C21" s="225" t="s">
        <v>63</v>
      </c>
      <c r="D21" s="220"/>
      <c r="E21" s="222" t="s">
        <v>64</v>
      </c>
      <c r="F21" s="220"/>
      <c r="G21" s="226"/>
      <c r="H21" s="220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1"/>
      <c r="CQ21" s="231"/>
      <c r="CR21" s="231"/>
      <c r="CS21" s="231"/>
      <c r="CT21" s="231"/>
      <c r="CU21" s="231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31"/>
      <c r="DG21" s="231"/>
      <c r="DH21" s="231"/>
      <c r="DI21" s="231"/>
      <c r="DJ21" s="231"/>
      <c r="DK21" s="231"/>
      <c r="DL21" s="231"/>
      <c r="DM21" s="231"/>
      <c r="DN21" s="231"/>
      <c r="DO21" s="231"/>
      <c r="DP21" s="231"/>
      <c r="DQ21" s="231"/>
      <c r="DR21" s="231"/>
      <c r="DS21" s="231"/>
      <c r="DT21" s="231"/>
      <c r="DU21" s="231"/>
      <c r="DV21" s="231"/>
      <c r="DW21" s="231"/>
      <c r="DX21" s="231"/>
      <c r="DY21" s="231"/>
      <c r="DZ21" s="231"/>
      <c r="EA21" s="231"/>
      <c r="EB21" s="231"/>
      <c r="EC21" s="231"/>
      <c r="ED21" s="231"/>
      <c r="EE21" s="231"/>
      <c r="EF21" s="231"/>
      <c r="EG21" s="231"/>
      <c r="EH21" s="231"/>
      <c r="EI21" s="231"/>
      <c r="EJ21" s="231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  <c r="FF21" s="231"/>
      <c r="FG21" s="231"/>
      <c r="FH21" s="231"/>
      <c r="FI21" s="231"/>
      <c r="FJ21" s="231"/>
      <c r="FK21" s="231"/>
      <c r="FL21" s="231"/>
      <c r="FM21" s="231"/>
      <c r="FN21" s="231"/>
      <c r="FO21" s="231"/>
      <c r="FP21" s="231"/>
      <c r="FQ21" s="231"/>
      <c r="FR21" s="231"/>
      <c r="FS21" s="231"/>
      <c r="FT21" s="231"/>
      <c r="FU21" s="231"/>
      <c r="FV21" s="231"/>
      <c r="FW21" s="231"/>
      <c r="FX21" s="231"/>
      <c r="FY21" s="231"/>
      <c r="FZ21" s="231"/>
      <c r="GA21" s="231"/>
      <c r="GB21" s="231"/>
      <c r="GC21" s="231"/>
      <c r="GD21" s="231"/>
      <c r="GE21" s="231"/>
      <c r="GF21" s="231"/>
      <c r="GG21" s="231"/>
      <c r="GH21" s="231"/>
      <c r="GI21" s="231"/>
      <c r="GJ21" s="231"/>
      <c r="GK21" s="231"/>
      <c r="GL21" s="231"/>
      <c r="GM21" s="231"/>
      <c r="GN21" s="231"/>
      <c r="GO21" s="231"/>
      <c r="GP21" s="231"/>
      <c r="GQ21" s="231"/>
      <c r="GR21" s="231"/>
      <c r="GS21" s="231"/>
      <c r="GT21" s="231"/>
      <c r="GU21" s="231"/>
      <c r="GV21" s="231"/>
      <c r="GW21" s="231"/>
      <c r="GX21" s="231"/>
      <c r="GY21" s="231"/>
      <c r="GZ21" s="231"/>
      <c r="HA21" s="231"/>
      <c r="HB21" s="231"/>
      <c r="HC21" s="231"/>
      <c r="HD21" s="231"/>
      <c r="HE21" s="231"/>
      <c r="HF21" s="231"/>
      <c r="HG21" s="231"/>
      <c r="HH21" s="231"/>
      <c r="HI21" s="231"/>
      <c r="HJ21" s="231"/>
      <c r="HK21" s="231"/>
      <c r="HL21" s="231"/>
      <c r="HM21" s="231"/>
      <c r="HN21" s="231"/>
      <c r="HO21" s="231"/>
      <c r="HP21" s="231"/>
      <c r="HQ21" s="231"/>
      <c r="HR21" s="231"/>
      <c r="HS21" s="231"/>
      <c r="HT21" s="231"/>
      <c r="HU21" s="231"/>
      <c r="HV21" s="231"/>
      <c r="HW21" s="231"/>
      <c r="HX21" s="231"/>
      <c r="HY21" s="231"/>
      <c r="HZ21" s="231"/>
      <c r="IA21" s="231"/>
      <c r="IB21" s="231"/>
      <c r="IC21" s="231"/>
      <c r="ID21" s="231"/>
      <c r="IE21" s="231"/>
      <c r="IF21" s="231"/>
      <c r="IG21" s="231"/>
      <c r="IH21" s="231"/>
      <c r="II21" s="231"/>
      <c r="IJ21" s="231"/>
      <c r="IK21" s="231"/>
      <c r="IL21" s="231"/>
      <c r="IM21" s="231"/>
      <c r="IN21" s="231"/>
      <c r="IO21" s="231"/>
      <c r="IP21" s="231"/>
      <c r="IQ21" s="231"/>
      <c r="IR21" s="231"/>
      <c r="IS21" s="231"/>
      <c r="IT21" s="231"/>
      <c r="IU21" s="231"/>
      <c r="IV21" s="231"/>
    </row>
    <row r="22" spans="1:256" s="214" customFormat="1" ht="21" customHeight="1">
      <c r="A22" s="224"/>
      <c r="B22" s="223"/>
      <c r="C22" s="225" t="s">
        <v>65</v>
      </c>
      <c r="D22" s="220"/>
      <c r="E22" s="222" t="s">
        <v>66</v>
      </c>
      <c r="F22" s="220"/>
      <c r="G22" s="226"/>
      <c r="H22" s="220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231"/>
      <c r="CP22" s="231"/>
      <c r="CQ22" s="231"/>
      <c r="CR22" s="231"/>
      <c r="CS22" s="231"/>
      <c r="CT22" s="231"/>
      <c r="CU22" s="231"/>
      <c r="CV22" s="231"/>
      <c r="CW22" s="231"/>
      <c r="CX22" s="231"/>
      <c r="CY22" s="231"/>
      <c r="CZ22" s="231"/>
      <c r="DA22" s="231"/>
      <c r="DB22" s="231"/>
      <c r="DC22" s="231"/>
      <c r="DD22" s="231"/>
      <c r="DE22" s="231"/>
      <c r="DF22" s="231"/>
      <c r="DG22" s="231"/>
      <c r="DH22" s="231"/>
      <c r="DI22" s="231"/>
      <c r="DJ22" s="231"/>
      <c r="DK22" s="231"/>
      <c r="DL22" s="231"/>
      <c r="DM22" s="231"/>
      <c r="DN22" s="231"/>
      <c r="DO22" s="231"/>
      <c r="DP22" s="231"/>
      <c r="DQ22" s="231"/>
      <c r="DR22" s="231"/>
      <c r="DS22" s="231"/>
      <c r="DT22" s="231"/>
      <c r="DU22" s="231"/>
      <c r="DV22" s="231"/>
      <c r="DW22" s="231"/>
      <c r="DX22" s="231"/>
      <c r="DY22" s="231"/>
      <c r="DZ22" s="231"/>
      <c r="EA22" s="231"/>
      <c r="EB22" s="231"/>
      <c r="EC22" s="231"/>
      <c r="ED22" s="231"/>
      <c r="EE22" s="231"/>
      <c r="EF22" s="231"/>
      <c r="EG22" s="231"/>
      <c r="EH22" s="231"/>
      <c r="EI22" s="231"/>
      <c r="EJ22" s="231"/>
      <c r="EK22" s="231"/>
      <c r="EL22" s="231"/>
      <c r="EM22" s="231"/>
      <c r="EN22" s="231"/>
      <c r="EO22" s="231"/>
      <c r="EP22" s="231"/>
      <c r="EQ22" s="231"/>
      <c r="ER22" s="231"/>
      <c r="ES22" s="231"/>
      <c r="ET22" s="231"/>
      <c r="EU22" s="231"/>
      <c r="EV22" s="231"/>
      <c r="EW22" s="231"/>
      <c r="EX22" s="231"/>
      <c r="EY22" s="231"/>
      <c r="EZ22" s="231"/>
      <c r="FA22" s="231"/>
      <c r="FB22" s="231"/>
      <c r="FC22" s="231"/>
      <c r="FD22" s="231"/>
      <c r="FE22" s="231"/>
      <c r="FF22" s="231"/>
      <c r="FG22" s="231"/>
      <c r="FH22" s="231"/>
      <c r="FI22" s="231"/>
      <c r="FJ22" s="231"/>
      <c r="FK22" s="231"/>
      <c r="FL22" s="231"/>
      <c r="FM22" s="231"/>
      <c r="FN22" s="231"/>
      <c r="FO22" s="231"/>
      <c r="FP22" s="231"/>
      <c r="FQ22" s="231"/>
      <c r="FR22" s="231"/>
      <c r="FS22" s="231"/>
      <c r="FT22" s="231"/>
      <c r="FU22" s="231"/>
      <c r="FV22" s="231"/>
      <c r="FW22" s="231"/>
      <c r="FX22" s="231"/>
      <c r="FY22" s="231"/>
      <c r="FZ22" s="231"/>
      <c r="GA22" s="231"/>
      <c r="GB22" s="231"/>
      <c r="GC22" s="231"/>
      <c r="GD22" s="231"/>
      <c r="GE22" s="231"/>
      <c r="GF22" s="231"/>
      <c r="GG22" s="231"/>
      <c r="GH22" s="231"/>
      <c r="GI22" s="231"/>
      <c r="GJ22" s="231"/>
      <c r="GK22" s="231"/>
      <c r="GL22" s="231"/>
      <c r="GM22" s="231"/>
      <c r="GN22" s="231"/>
      <c r="GO22" s="231"/>
      <c r="GP22" s="231"/>
      <c r="GQ22" s="231"/>
      <c r="GR22" s="231"/>
      <c r="GS22" s="231"/>
      <c r="GT22" s="231"/>
      <c r="GU22" s="231"/>
      <c r="GV22" s="231"/>
      <c r="GW22" s="231"/>
      <c r="GX22" s="231"/>
      <c r="GY22" s="231"/>
      <c r="GZ22" s="231"/>
      <c r="HA22" s="231"/>
      <c r="HB22" s="231"/>
      <c r="HC22" s="231"/>
      <c r="HD22" s="231"/>
      <c r="HE22" s="231"/>
      <c r="HF22" s="231"/>
      <c r="HG22" s="231"/>
      <c r="HH22" s="231"/>
      <c r="HI22" s="231"/>
      <c r="HJ22" s="231"/>
      <c r="HK22" s="231"/>
      <c r="HL22" s="231"/>
      <c r="HM22" s="231"/>
      <c r="HN22" s="231"/>
      <c r="HO22" s="231"/>
      <c r="HP22" s="231"/>
      <c r="HQ22" s="231"/>
      <c r="HR22" s="231"/>
      <c r="HS22" s="231"/>
      <c r="HT22" s="231"/>
      <c r="HU22" s="231"/>
      <c r="HV22" s="231"/>
      <c r="HW22" s="231"/>
      <c r="HX22" s="231"/>
      <c r="HY22" s="231"/>
      <c r="HZ22" s="231"/>
      <c r="IA22" s="231"/>
      <c r="IB22" s="231"/>
      <c r="IC22" s="231"/>
      <c r="ID22" s="231"/>
      <c r="IE22" s="231"/>
      <c r="IF22" s="231"/>
      <c r="IG22" s="231"/>
      <c r="IH22" s="231"/>
      <c r="II22" s="231"/>
      <c r="IJ22" s="231"/>
      <c r="IK22" s="231"/>
      <c r="IL22" s="231"/>
      <c r="IM22" s="231"/>
      <c r="IN22" s="231"/>
      <c r="IO22" s="231"/>
      <c r="IP22" s="231"/>
      <c r="IQ22" s="231"/>
      <c r="IR22" s="231"/>
      <c r="IS22" s="231"/>
      <c r="IT22" s="231"/>
      <c r="IU22" s="231"/>
      <c r="IV22" s="231"/>
    </row>
    <row r="23" spans="1:256" s="214" customFormat="1" ht="21" customHeight="1">
      <c r="A23" s="224"/>
      <c r="B23" s="223"/>
      <c r="C23" s="225" t="s">
        <v>67</v>
      </c>
      <c r="D23" s="220"/>
      <c r="E23" s="222" t="s">
        <v>68</v>
      </c>
      <c r="F23" s="220"/>
      <c r="G23" s="226"/>
      <c r="H23" s="220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  <c r="CO23" s="231"/>
      <c r="CP23" s="231"/>
      <c r="CQ23" s="231"/>
      <c r="CR23" s="231"/>
      <c r="CS23" s="231"/>
      <c r="CT23" s="231"/>
      <c r="CU23" s="231"/>
      <c r="CV23" s="231"/>
      <c r="CW23" s="231"/>
      <c r="CX23" s="231"/>
      <c r="CY23" s="231"/>
      <c r="CZ23" s="231"/>
      <c r="DA23" s="231"/>
      <c r="DB23" s="231"/>
      <c r="DC23" s="231"/>
      <c r="DD23" s="231"/>
      <c r="DE23" s="231"/>
      <c r="DF23" s="231"/>
      <c r="DG23" s="231"/>
      <c r="DH23" s="231"/>
      <c r="DI23" s="231"/>
      <c r="DJ23" s="231"/>
      <c r="DK23" s="231"/>
      <c r="DL23" s="231"/>
      <c r="DM23" s="231"/>
      <c r="DN23" s="231"/>
      <c r="DO23" s="231"/>
      <c r="DP23" s="231"/>
      <c r="DQ23" s="231"/>
      <c r="DR23" s="231"/>
      <c r="DS23" s="231"/>
      <c r="DT23" s="231"/>
      <c r="DU23" s="231"/>
      <c r="DV23" s="231"/>
      <c r="DW23" s="231"/>
      <c r="DX23" s="231"/>
      <c r="DY23" s="231"/>
      <c r="DZ23" s="231"/>
      <c r="EA23" s="231"/>
      <c r="EB23" s="231"/>
      <c r="EC23" s="231"/>
      <c r="ED23" s="231"/>
      <c r="EE23" s="231"/>
      <c r="EF23" s="231"/>
      <c r="EG23" s="231"/>
      <c r="EH23" s="231"/>
      <c r="EI23" s="231"/>
      <c r="EJ23" s="231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  <c r="FF23" s="231"/>
      <c r="FG23" s="231"/>
      <c r="FH23" s="231"/>
      <c r="FI23" s="231"/>
      <c r="FJ23" s="231"/>
      <c r="FK23" s="231"/>
      <c r="FL23" s="231"/>
      <c r="FM23" s="231"/>
      <c r="FN23" s="231"/>
      <c r="FO23" s="231"/>
      <c r="FP23" s="231"/>
      <c r="FQ23" s="231"/>
      <c r="FR23" s="231"/>
      <c r="FS23" s="231"/>
      <c r="FT23" s="231"/>
      <c r="FU23" s="231"/>
      <c r="FV23" s="231"/>
      <c r="FW23" s="231"/>
      <c r="FX23" s="231"/>
      <c r="FY23" s="231"/>
      <c r="FZ23" s="231"/>
      <c r="GA23" s="231"/>
      <c r="GB23" s="231"/>
      <c r="GC23" s="231"/>
      <c r="GD23" s="231"/>
      <c r="GE23" s="231"/>
      <c r="GF23" s="231"/>
      <c r="GG23" s="231"/>
      <c r="GH23" s="231"/>
      <c r="GI23" s="231"/>
      <c r="GJ23" s="231"/>
      <c r="GK23" s="231"/>
      <c r="GL23" s="231"/>
      <c r="GM23" s="231"/>
      <c r="GN23" s="231"/>
      <c r="GO23" s="231"/>
      <c r="GP23" s="231"/>
      <c r="GQ23" s="231"/>
      <c r="GR23" s="231"/>
      <c r="GS23" s="231"/>
      <c r="GT23" s="231"/>
      <c r="GU23" s="231"/>
      <c r="GV23" s="231"/>
      <c r="GW23" s="231"/>
      <c r="GX23" s="231"/>
      <c r="GY23" s="231"/>
      <c r="GZ23" s="231"/>
      <c r="HA23" s="231"/>
      <c r="HB23" s="231"/>
      <c r="HC23" s="231"/>
      <c r="HD23" s="231"/>
      <c r="HE23" s="231"/>
      <c r="HF23" s="231"/>
      <c r="HG23" s="231"/>
      <c r="HH23" s="231"/>
      <c r="HI23" s="231"/>
      <c r="HJ23" s="231"/>
      <c r="HK23" s="231"/>
      <c r="HL23" s="231"/>
      <c r="HM23" s="231"/>
      <c r="HN23" s="231"/>
      <c r="HO23" s="231"/>
      <c r="HP23" s="231"/>
      <c r="HQ23" s="231"/>
      <c r="HR23" s="231"/>
      <c r="HS23" s="231"/>
      <c r="HT23" s="231"/>
      <c r="HU23" s="231"/>
      <c r="HV23" s="231"/>
      <c r="HW23" s="231"/>
      <c r="HX23" s="231"/>
      <c r="HY23" s="231"/>
      <c r="HZ23" s="231"/>
      <c r="IA23" s="231"/>
      <c r="IB23" s="231"/>
      <c r="IC23" s="231"/>
      <c r="ID23" s="231"/>
      <c r="IE23" s="231"/>
      <c r="IF23" s="231"/>
      <c r="IG23" s="231"/>
      <c r="IH23" s="231"/>
      <c r="II23" s="231"/>
      <c r="IJ23" s="231"/>
      <c r="IK23" s="231"/>
      <c r="IL23" s="231"/>
      <c r="IM23" s="231"/>
      <c r="IN23" s="231"/>
      <c r="IO23" s="231"/>
      <c r="IP23" s="231"/>
      <c r="IQ23" s="231"/>
      <c r="IR23" s="231"/>
      <c r="IS23" s="231"/>
      <c r="IT23" s="231"/>
      <c r="IU23" s="231"/>
      <c r="IV23" s="231"/>
    </row>
    <row r="24" spans="1:256" s="214" customFormat="1" ht="21" customHeight="1">
      <c r="A24" s="198"/>
      <c r="B24" s="223"/>
      <c r="C24" s="225" t="s">
        <v>69</v>
      </c>
      <c r="D24" s="220"/>
      <c r="F24" s="220"/>
      <c r="G24" s="198"/>
      <c r="H24" s="220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  <c r="CB24" s="231"/>
      <c r="CC24" s="231"/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  <c r="CO24" s="231"/>
      <c r="CP24" s="231"/>
      <c r="CQ24" s="231"/>
      <c r="CR24" s="231"/>
      <c r="CS24" s="231"/>
      <c r="CT24" s="231"/>
      <c r="CU24" s="231"/>
      <c r="CV24" s="231"/>
      <c r="CW24" s="231"/>
      <c r="CX24" s="231"/>
      <c r="CY24" s="231"/>
      <c r="CZ24" s="231"/>
      <c r="DA24" s="231"/>
      <c r="DB24" s="231"/>
      <c r="DC24" s="231"/>
      <c r="DD24" s="231"/>
      <c r="DE24" s="231"/>
      <c r="DF24" s="231"/>
      <c r="DG24" s="231"/>
      <c r="DH24" s="231"/>
      <c r="DI24" s="231"/>
      <c r="DJ24" s="231"/>
      <c r="DK24" s="231"/>
      <c r="DL24" s="231"/>
      <c r="DM24" s="231"/>
      <c r="DN24" s="231"/>
      <c r="DO24" s="231"/>
      <c r="DP24" s="231"/>
      <c r="DQ24" s="231"/>
      <c r="DR24" s="231"/>
      <c r="DS24" s="231"/>
      <c r="DT24" s="231"/>
      <c r="DU24" s="231"/>
      <c r="DV24" s="231"/>
      <c r="DW24" s="231"/>
      <c r="DX24" s="231"/>
      <c r="DY24" s="231"/>
      <c r="DZ24" s="231"/>
      <c r="EA24" s="231"/>
      <c r="EB24" s="231"/>
      <c r="EC24" s="231"/>
      <c r="ED24" s="231"/>
      <c r="EE24" s="231"/>
      <c r="EF24" s="231"/>
      <c r="EG24" s="231"/>
      <c r="EH24" s="231"/>
      <c r="EI24" s="231"/>
      <c r="EJ24" s="231"/>
      <c r="EK24" s="231"/>
      <c r="EL24" s="231"/>
      <c r="EM24" s="231"/>
      <c r="EN24" s="231"/>
      <c r="EO24" s="231"/>
      <c r="EP24" s="231"/>
      <c r="EQ24" s="231"/>
      <c r="ER24" s="231"/>
      <c r="ES24" s="231"/>
      <c r="ET24" s="231"/>
      <c r="EU24" s="231"/>
      <c r="EV24" s="231"/>
      <c r="EW24" s="231"/>
      <c r="EX24" s="231"/>
      <c r="EY24" s="231"/>
      <c r="EZ24" s="231"/>
      <c r="FA24" s="231"/>
      <c r="FB24" s="231"/>
      <c r="FC24" s="231"/>
      <c r="FD24" s="231"/>
      <c r="FE24" s="231"/>
      <c r="FF24" s="231"/>
      <c r="FG24" s="231"/>
      <c r="FH24" s="231"/>
      <c r="FI24" s="231"/>
      <c r="FJ24" s="231"/>
      <c r="FK24" s="231"/>
      <c r="FL24" s="231"/>
      <c r="FM24" s="231"/>
      <c r="FN24" s="231"/>
      <c r="FO24" s="231"/>
      <c r="FP24" s="231"/>
      <c r="FQ24" s="231"/>
      <c r="FR24" s="231"/>
      <c r="FS24" s="231"/>
      <c r="FT24" s="231"/>
      <c r="FU24" s="231"/>
      <c r="FV24" s="231"/>
      <c r="FW24" s="231"/>
      <c r="FX24" s="231"/>
      <c r="FY24" s="231"/>
      <c r="FZ24" s="231"/>
      <c r="GA24" s="231"/>
      <c r="GB24" s="231"/>
      <c r="GC24" s="231"/>
      <c r="GD24" s="231"/>
      <c r="GE24" s="231"/>
      <c r="GF24" s="231"/>
      <c r="GG24" s="231"/>
      <c r="GH24" s="231"/>
      <c r="GI24" s="231"/>
      <c r="GJ24" s="231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1"/>
      <c r="GV24" s="231"/>
      <c r="GW24" s="231"/>
      <c r="GX24" s="231"/>
      <c r="GY24" s="231"/>
      <c r="GZ24" s="231"/>
      <c r="HA24" s="231"/>
      <c r="HB24" s="231"/>
      <c r="HC24" s="231"/>
      <c r="HD24" s="231"/>
      <c r="HE24" s="231"/>
      <c r="HF24" s="231"/>
      <c r="HG24" s="231"/>
      <c r="HH24" s="231"/>
      <c r="HI24" s="231"/>
      <c r="HJ24" s="231"/>
      <c r="HK24" s="231"/>
      <c r="HL24" s="231"/>
      <c r="HM24" s="231"/>
      <c r="HN24" s="231"/>
      <c r="HO24" s="231"/>
      <c r="HP24" s="231"/>
      <c r="HQ24" s="231"/>
      <c r="HR24" s="231"/>
      <c r="HS24" s="231"/>
      <c r="HT24" s="231"/>
      <c r="HU24" s="231"/>
      <c r="HV24" s="231"/>
      <c r="HW24" s="231"/>
      <c r="HX24" s="231"/>
      <c r="HY24" s="231"/>
      <c r="HZ24" s="231"/>
      <c r="IA24" s="231"/>
      <c r="IB24" s="231"/>
      <c r="IC24" s="231"/>
      <c r="ID24" s="231"/>
      <c r="IE24" s="231"/>
      <c r="IF24" s="231"/>
      <c r="IG24" s="231"/>
      <c r="IH24" s="231"/>
      <c r="II24" s="231"/>
      <c r="IJ24" s="231"/>
      <c r="IK24" s="231"/>
      <c r="IL24" s="231"/>
      <c r="IM24" s="231"/>
      <c r="IN24" s="231"/>
      <c r="IO24" s="231"/>
      <c r="IP24" s="231"/>
      <c r="IQ24" s="231"/>
      <c r="IR24" s="231"/>
      <c r="IS24" s="231"/>
      <c r="IT24" s="231"/>
      <c r="IU24" s="231"/>
      <c r="IV24" s="231"/>
    </row>
    <row r="25" spans="1:256" s="214" customFormat="1" ht="21" customHeight="1">
      <c r="A25" s="198"/>
      <c r="B25" s="223"/>
      <c r="C25" s="227" t="s">
        <v>70</v>
      </c>
      <c r="D25" s="220"/>
      <c r="E25" s="226"/>
      <c r="F25" s="220"/>
      <c r="G25" s="198"/>
      <c r="H25" s="220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1"/>
      <c r="CR25" s="231"/>
      <c r="CS25" s="231"/>
      <c r="CT25" s="231"/>
      <c r="CU25" s="231"/>
      <c r="CV25" s="231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231"/>
      <c r="DK25" s="231"/>
      <c r="DL25" s="231"/>
      <c r="DM25" s="231"/>
      <c r="DN25" s="231"/>
      <c r="DO25" s="231"/>
      <c r="DP25" s="231"/>
      <c r="DQ25" s="231"/>
      <c r="DR25" s="231"/>
      <c r="DS25" s="231"/>
      <c r="DT25" s="231"/>
      <c r="DU25" s="231"/>
      <c r="DV25" s="231"/>
      <c r="DW25" s="231"/>
      <c r="DX25" s="231"/>
      <c r="DY25" s="231"/>
      <c r="DZ25" s="231"/>
      <c r="EA25" s="231"/>
      <c r="EB25" s="231"/>
      <c r="EC25" s="231"/>
      <c r="ED25" s="231"/>
      <c r="EE25" s="231"/>
      <c r="EF25" s="231"/>
      <c r="EG25" s="231"/>
      <c r="EH25" s="231"/>
      <c r="EI25" s="231"/>
      <c r="EJ25" s="231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1"/>
      <c r="GV25" s="231"/>
      <c r="GW25" s="231"/>
      <c r="GX25" s="231"/>
      <c r="GY25" s="231"/>
      <c r="GZ25" s="231"/>
      <c r="HA25" s="231"/>
      <c r="HB25" s="231"/>
      <c r="HC25" s="231"/>
      <c r="HD25" s="231"/>
      <c r="HE25" s="231"/>
      <c r="HF25" s="231"/>
      <c r="HG25" s="231"/>
      <c r="HH25" s="231"/>
      <c r="HI25" s="231"/>
      <c r="HJ25" s="231"/>
      <c r="HK25" s="231"/>
      <c r="HL25" s="231"/>
      <c r="HM25" s="231"/>
      <c r="HN25" s="231"/>
      <c r="HO25" s="231"/>
      <c r="HP25" s="231"/>
      <c r="HQ25" s="231"/>
      <c r="HR25" s="231"/>
      <c r="HS25" s="231"/>
      <c r="HT25" s="231"/>
      <c r="HU25" s="231"/>
      <c r="HV25" s="231"/>
      <c r="HW25" s="231"/>
      <c r="HX25" s="231"/>
      <c r="HY25" s="231"/>
      <c r="HZ25" s="231"/>
      <c r="IA25" s="231"/>
      <c r="IB25" s="231"/>
      <c r="IC25" s="231"/>
      <c r="ID25" s="231"/>
      <c r="IE25" s="231"/>
      <c r="IF25" s="231"/>
      <c r="IG25" s="231"/>
      <c r="IH25" s="231"/>
      <c r="II25" s="231"/>
      <c r="IJ25" s="231"/>
      <c r="IK25" s="231"/>
      <c r="IL25" s="231"/>
      <c r="IM25" s="231"/>
      <c r="IN25" s="231"/>
      <c r="IO25" s="231"/>
      <c r="IP25" s="231"/>
      <c r="IQ25" s="231"/>
      <c r="IR25" s="231"/>
      <c r="IS25" s="231"/>
      <c r="IT25" s="231"/>
      <c r="IU25" s="231"/>
      <c r="IV25" s="231"/>
    </row>
    <row r="26" spans="1:256" s="214" customFormat="1" ht="21" customHeight="1">
      <c r="A26" s="198"/>
      <c r="B26" s="223"/>
      <c r="C26" s="227" t="s">
        <v>71</v>
      </c>
      <c r="D26" s="220"/>
      <c r="E26" s="226"/>
      <c r="F26" s="220"/>
      <c r="G26" s="198"/>
      <c r="H26" s="220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1"/>
      <c r="CR26" s="231"/>
      <c r="CS26" s="231"/>
      <c r="CT26" s="231"/>
      <c r="CU26" s="231"/>
      <c r="CV26" s="231"/>
      <c r="CW26" s="231"/>
      <c r="CX26" s="231"/>
      <c r="CY26" s="231"/>
      <c r="CZ26" s="231"/>
      <c r="DA26" s="231"/>
      <c r="DB26" s="231"/>
      <c r="DC26" s="231"/>
      <c r="DD26" s="231"/>
      <c r="DE26" s="231"/>
      <c r="DF26" s="231"/>
      <c r="DG26" s="231"/>
      <c r="DH26" s="231"/>
      <c r="DI26" s="231"/>
      <c r="DJ26" s="231"/>
      <c r="DK26" s="231"/>
      <c r="DL26" s="231"/>
      <c r="DM26" s="231"/>
      <c r="DN26" s="231"/>
      <c r="DO26" s="231"/>
      <c r="DP26" s="231"/>
      <c r="DQ26" s="231"/>
      <c r="DR26" s="231"/>
      <c r="DS26" s="231"/>
      <c r="DT26" s="231"/>
      <c r="DU26" s="231"/>
      <c r="DV26" s="231"/>
      <c r="DW26" s="231"/>
      <c r="DX26" s="231"/>
      <c r="DY26" s="231"/>
      <c r="DZ26" s="231"/>
      <c r="EA26" s="231"/>
      <c r="EB26" s="231"/>
      <c r="EC26" s="231"/>
      <c r="ED26" s="231"/>
      <c r="EE26" s="231"/>
      <c r="EF26" s="231"/>
      <c r="EG26" s="231"/>
      <c r="EH26" s="231"/>
      <c r="EI26" s="231"/>
      <c r="EJ26" s="231"/>
      <c r="EK26" s="231"/>
      <c r="EL26" s="231"/>
      <c r="EM26" s="231"/>
      <c r="EN26" s="231"/>
      <c r="EO26" s="231"/>
      <c r="EP26" s="231"/>
      <c r="EQ26" s="231"/>
      <c r="ER26" s="231"/>
      <c r="ES26" s="231"/>
      <c r="ET26" s="231"/>
      <c r="EU26" s="231"/>
      <c r="EV26" s="231"/>
      <c r="EW26" s="231"/>
      <c r="EX26" s="231"/>
      <c r="EY26" s="231"/>
      <c r="EZ26" s="231"/>
      <c r="FA26" s="231"/>
      <c r="FB26" s="231"/>
      <c r="FC26" s="231"/>
      <c r="FD26" s="231"/>
      <c r="FE26" s="231"/>
      <c r="FF26" s="231"/>
      <c r="FG26" s="231"/>
      <c r="FH26" s="231"/>
      <c r="FI26" s="231"/>
      <c r="FJ26" s="231"/>
      <c r="FK26" s="231"/>
      <c r="FL26" s="231"/>
      <c r="FM26" s="231"/>
      <c r="FN26" s="231"/>
      <c r="FO26" s="231"/>
      <c r="FP26" s="231"/>
      <c r="FQ26" s="231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231"/>
      <c r="GC26" s="231"/>
      <c r="GD26" s="231"/>
      <c r="GE26" s="231"/>
      <c r="GF26" s="231"/>
      <c r="GG26" s="231"/>
      <c r="GH26" s="231"/>
      <c r="GI26" s="231"/>
      <c r="GJ26" s="231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1"/>
      <c r="GV26" s="231"/>
      <c r="GW26" s="231"/>
      <c r="GX26" s="231"/>
      <c r="GY26" s="231"/>
      <c r="GZ26" s="231"/>
      <c r="HA26" s="231"/>
      <c r="HB26" s="231"/>
      <c r="HC26" s="231"/>
      <c r="HD26" s="231"/>
      <c r="HE26" s="231"/>
      <c r="HF26" s="231"/>
      <c r="HG26" s="231"/>
      <c r="HH26" s="231"/>
      <c r="HI26" s="231"/>
      <c r="HJ26" s="231"/>
      <c r="HK26" s="231"/>
      <c r="HL26" s="231"/>
      <c r="HM26" s="231"/>
      <c r="HN26" s="231"/>
      <c r="HO26" s="231"/>
      <c r="HP26" s="231"/>
      <c r="HQ26" s="231"/>
      <c r="HR26" s="231"/>
      <c r="HS26" s="231"/>
      <c r="HT26" s="231"/>
      <c r="HU26" s="231"/>
      <c r="HV26" s="231"/>
      <c r="HW26" s="231"/>
      <c r="HX26" s="231"/>
      <c r="HY26" s="231"/>
      <c r="HZ26" s="231"/>
      <c r="IA26" s="231"/>
      <c r="IB26" s="231"/>
      <c r="IC26" s="231"/>
      <c r="ID26" s="231"/>
      <c r="IE26" s="231"/>
      <c r="IF26" s="231"/>
      <c r="IG26" s="231"/>
      <c r="IH26" s="231"/>
      <c r="II26" s="231"/>
      <c r="IJ26" s="231"/>
      <c r="IK26" s="231"/>
      <c r="IL26" s="231"/>
      <c r="IM26" s="231"/>
      <c r="IN26" s="231"/>
      <c r="IO26" s="231"/>
      <c r="IP26" s="231"/>
      <c r="IQ26" s="231"/>
      <c r="IR26" s="231"/>
      <c r="IS26" s="231"/>
      <c r="IT26" s="231"/>
      <c r="IU26" s="231"/>
      <c r="IV26" s="231"/>
    </row>
    <row r="27" spans="1:256" s="214" customFormat="1" ht="21" customHeight="1">
      <c r="A27" s="198"/>
      <c r="B27" s="223"/>
      <c r="C27" s="225" t="s">
        <v>72</v>
      </c>
      <c r="D27" s="220"/>
      <c r="E27" s="226"/>
      <c r="F27" s="220"/>
      <c r="G27" s="198"/>
      <c r="H27" s="220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O27" s="231"/>
      <c r="CP27" s="231"/>
      <c r="CQ27" s="231"/>
      <c r="CR27" s="231"/>
      <c r="CS27" s="231"/>
      <c r="CT27" s="231"/>
      <c r="CU27" s="231"/>
      <c r="CV27" s="231"/>
      <c r="CW27" s="231"/>
      <c r="CX27" s="231"/>
      <c r="CY27" s="231"/>
      <c r="CZ27" s="231"/>
      <c r="DA27" s="231"/>
      <c r="DB27" s="231"/>
      <c r="DC27" s="231"/>
      <c r="DD27" s="231"/>
      <c r="DE27" s="231"/>
      <c r="DF27" s="231"/>
      <c r="DG27" s="231"/>
      <c r="DH27" s="231"/>
      <c r="DI27" s="231"/>
      <c r="DJ27" s="231"/>
      <c r="DK27" s="231"/>
      <c r="DL27" s="231"/>
      <c r="DM27" s="231"/>
      <c r="DN27" s="231"/>
      <c r="DO27" s="231"/>
      <c r="DP27" s="231"/>
      <c r="DQ27" s="231"/>
      <c r="DR27" s="231"/>
      <c r="DS27" s="231"/>
      <c r="DT27" s="231"/>
      <c r="DU27" s="231"/>
      <c r="DV27" s="231"/>
      <c r="DW27" s="231"/>
      <c r="DX27" s="231"/>
      <c r="DY27" s="231"/>
      <c r="DZ27" s="231"/>
      <c r="EA27" s="231"/>
      <c r="EB27" s="231"/>
      <c r="EC27" s="231"/>
      <c r="ED27" s="231"/>
      <c r="EE27" s="231"/>
      <c r="EF27" s="231"/>
      <c r="EG27" s="231"/>
      <c r="EH27" s="231"/>
      <c r="EI27" s="231"/>
      <c r="EJ27" s="231"/>
      <c r="EK27" s="231"/>
      <c r="EL27" s="231"/>
      <c r="EM27" s="231"/>
      <c r="EN27" s="231"/>
      <c r="EO27" s="231"/>
      <c r="EP27" s="231"/>
      <c r="EQ27" s="231"/>
      <c r="ER27" s="231"/>
      <c r="ES27" s="231"/>
      <c r="ET27" s="231"/>
      <c r="EU27" s="231"/>
      <c r="EV27" s="231"/>
      <c r="EW27" s="231"/>
      <c r="EX27" s="231"/>
      <c r="EY27" s="231"/>
      <c r="EZ27" s="231"/>
      <c r="FA27" s="231"/>
      <c r="FB27" s="231"/>
      <c r="FC27" s="231"/>
      <c r="FD27" s="231"/>
      <c r="FE27" s="231"/>
      <c r="FF27" s="231"/>
      <c r="FG27" s="231"/>
      <c r="FH27" s="231"/>
      <c r="FI27" s="231"/>
      <c r="FJ27" s="231"/>
      <c r="FK27" s="231"/>
      <c r="FL27" s="231"/>
      <c r="FM27" s="231"/>
      <c r="FN27" s="231"/>
      <c r="FO27" s="231"/>
      <c r="FP27" s="231"/>
      <c r="FQ27" s="231"/>
      <c r="FR27" s="231"/>
      <c r="FS27" s="231"/>
      <c r="FT27" s="231"/>
      <c r="FU27" s="231"/>
      <c r="FV27" s="231"/>
      <c r="FW27" s="231"/>
      <c r="FX27" s="231"/>
      <c r="FY27" s="231"/>
      <c r="FZ27" s="231"/>
      <c r="GA27" s="231"/>
      <c r="GB27" s="231"/>
      <c r="GC27" s="231"/>
      <c r="GD27" s="231"/>
      <c r="GE27" s="231"/>
      <c r="GF27" s="231"/>
      <c r="GG27" s="231"/>
      <c r="GH27" s="231"/>
      <c r="GI27" s="231"/>
      <c r="GJ27" s="231"/>
      <c r="GK27" s="231"/>
      <c r="GL27" s="231"/>
      <c r="GM27" s="231"/>
      <c r="GN27" s="231"/>
      <c r="GO27" s="231"/>
      <c r="GP27" s="231"/>
      <c r="GQ27" s="231"/>
      <c r="GR27" s="231"/>
      <c r="GS27" s="231"/>
      <c r="GT27" s="231"/>
      <c r="GU27" s="231"/>
      <c r="GV27" s="231"/>
      <c r="GW27" s="231"/>
      <c r="GX27" s="231"/>
      <c r="GY27" s="231"/>
      <c r="GZ27" s="231"/>
      <c r="HA27" s="231"/>
      <c r="HB27" s="231"/>
      <c r="HC27" s="231"/>
      <c r="HD27" s="231"/>
      <c r="HE27" s="231"/>
      <c r="HF27" s="231"/>
      <c r="HG27" s="231"/>
      <c r="HH27" s="231"/>
      <c r="HI27" s="231"/>
      <c r="HJ27" s="231"/>
      <c r="HK27" s="231"/>
      <c r="HL27" s="231"/>
      <c r="HM27" s="231"/>
      <c r="HN27" s="231"/>
      <c r="HO27" s="231"/>
      <c r="HP27" s="231"/>
      <c r="HQ27" s="231"/>
      <c r="HR27" s="231"/>
      <c r="HS27" s="231"/>
      <c r="HT27" s="231"/>
      <c r="HU27" s="231"/>
      <c r="HV27" s="231"/>
      <c r="HW27" s="231"/>
      <c r="HX27" s="231"/>
      <c r="HY27" s="231"/>
      <c r="HZ27" s="231"/>
      <c r="IA27" s="231"/>
      <c r="IB27" s="231"/>
      <c r="IC27" s="231"/>
      <c r="ID27" s="231"/>
      <c r="IE27" s="231"/>
      <c r="IF27" s="231"/>
      <c r="IG27" s="231"/>
      <c r="IH27" s="231"/>
      <c r="II27" s="231"/>
      <c r="IJ27" s="231"/>
      <c r="IK27" s="231"/>
      <c r="IL27" s="231"/>
      <c r="IM27" s="231"/>
      <c r="IN27" s="231"/>
      <c r="IO27" s="231"/>
      <c r="IP27" s="231"/>
      <c r="IQ27" s="231"/>
      <c r="IR27" s="231"/>
      <c r="IS27" s="231"/>
      <c r="IT27" s="231"/>
      <c r="IU27" s="231"/>
      <c r="IV27" s="231"/>
    </row>
    <row r="28" spans="1:256" s="214" customFormat="1" ht="21" customHeight="1">
      <c r="A28" s="198"/>
      <c r="B28" s="223"/>
      <c r="C28" s="228" t="s">
        <v>73</v>
      </c>
      <c r="D28" s="220"/>
      <c r="E28" s="226"/>
      <c r="F28" s="220"/>
      <c r="G28" s="198"/>
      <c r="H28" s="220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/>
      <c r="CL28" s="231"/>
      <c r="CM28" s="231"/>
      <c r="CN28" s="231"/>
      <c r="CO28" s="231"/>
      <c r="CP28" s="231"/>
      <c r="CQ28" s="231"/>
      <c r="CR28" s="231"/>
      <c r="CS28" s="231"/>
      <c r="CT28" s="231"/>
      <c r="CU28" s="231"/>
      <c r="CV28" s="231"/>
      <c r="CW28" s="231"/>
      <c r="CX28" s="231"/>
      <c r="CY28" s="231"/>
      <c r="CZ28" s="231"/>
      <c r="DA28" s="231"/>
      <c r="DB28" s="231"/>
      <c r="DC28" s="231"/>
      <c r="DD28" s="231"/>
      <c r="DE28" s="231"/>
      <c r="DF28" s="231"/>
      <c r="DG28" s="231"/>
      <c r="DH28" s="231"/>
      <c r="DI28" s="231"/>
      <c r="DJ28" s="231"/>
      <c r="DK28" s="231"/>
      <c r="DL28" s="231"/>
      <c r="DM28" s="231"/>
      <c r="DN28" s="231"/>
      <c r="DO28" s="231"/>
      <c r="DP28" s="231"/>
      <c r="DQ28" s="231"/>
      <c r="DR28" s="231"/>
      <c r="DS28" s="231"/>
      <c r="DT28" s="231"/>
      <c r="DU28" s="231"/>
      <c r="DV28" s="231"/>
      <c r="DW28" s="231"/>
      <c r="DX28" s="231"/>
      <c r="DY28" s="231"/>
      <c r="DZ28" s="231"/>
      <c r="EA28" s="231"/>
      <c r="EB28" s="231"/>
      <c r="EC28" s="231"/>
      <c r="ED28" s="231"/>
      <c r="EE28" s="231"/>
      <c r="EF28" s="231"/>
      <c r="EG28" s="231"/>
      <c r="EH28" s="231"/>
      <c r="EI28" s="231"/>
      <c r="EJ28" s="231"/>
      <c r="EK28" s="231"/>
      <c r="EL28" s="231"/>
      <c r="EM28" s="231"/>
      <c r="EN28" s="231"/>
      <c r="EO28" s="231"/>
      <c r="EP28" s="231"/>
      <c r="EQ28" s="231"/>
      <c r="ER28" s="231"/>
      <c r="ES28" s="231"/>
      <c r="ET28" s="231"/>
      <c r="EU28" s="231"/>
      <c r="EV28" s="231"/>
      <c r="EW28" s="231"/>
      <c r="EX28" s="231"/>
      <c r="EY28" s="231"/>
      <c r="EZ28" s="231"/>
      <c r="FA28" s="231"/>
      <c r="FB28" s="231"/>
      <c r="FC28" s="231"/>
      <c r="FD28" s="231"/>
      <c r="FE28" s="231"/>
      <c r="FF28" s="231"/>
      <c r="FG28" s="231"/>
      <c r="FH28" s="231"/>
      <c r="FI28" s="231"/>
      <c r="FJ28" s="231"/>
      <c r="FK28" s="231"/>
      <c r="FL28" s="231"/>
      <c r="FM28" s="231"/>
      <c r="FN28" s="231"/>
      <c r="FO28" s="231"/>
      <c r="FP28" s="231"/>
      <c r="FQ28" s="231"/>
      <c r="FR28" s="231"/>
      <c r="FS28" s="231"/>
      <c r="FT28" s="231"/>
      <c r="FU28" s="231"/>
      <c r="FV28" s="231"/>
      <c r="FW28" s="231"/>
      <c r="FX28" s="231"/>
      <c r="FY28" s="231"/>
      <c r="FZ28" s="231"/>
      <c r="GA28" s="231"/>
      <c r="GB28" s="231"/>
      <c r="GC28" s="231"/>
      <c r="GD28" s="231"/>
      <c r="GE28" s="231"/>
      <c r="GF28" s="231"/>
      <c r="GG28" s="231"/>
      <c r="GH28" s="231"/>
      <c r="GI28" s="231"/>
      <c r="GJ28" s="231"/>
      <c r="GK28" s="231"/>
      <c r="GL28" s="231"/>
      <c r="GM28" s="231"/>
      <c r="GN28" s="231"/>
      <c r="GO28" s="231"/>
      <c r="GP28" s="231"/>
      <c r="GQ28" s="231"/>
      <c r="GR28" s="231"/>
      <c r="GS28" s="231"/>
      <c r="GT28" s="231"/>
      <c r="GU28" s="231"/>
      <c r="GV28" s="231"/>
      <c r="GW28" s="231"/>
      <c r="GX28" s="231"/>
      <c r="GY28" s="231"/>
      <c r="GZ28" s="231"/>
      <c r="HA28" s="231"/>
      <c r="HB28" s="231"/>
      <c r="HC28" s="231"/>
      <c r="HD28" s="231"/>
      <c r="HE28" s="231"/>
      <c r="HF28" s="231"/>
      <c r="HG28" s="231"/>
      <c r="HH28" s="231"/>
      <c r="HI28" s="231"/>
      <c r="HJ28" s="231"/>
      <c r="HK28" s="231"/>
      <c r="HL28" s="231"/>
      <c r="HM28" s="231"/>
      <c r="HN28" s="231"/>
      <c r="HO28" s="231"/>
      <c r="HP28" s="231"/>
      <c r="HQ28" s="231"/>
      <c r="HR28" s="231"/>
      <c r="HS28" s="231"/>
      <c r="HT28" s="231"/>
      <c r="HU28" s="231"/>
      <c r="HV28" s="231"/>
      <c r="HW28" s="231"/>
      <c r="HX28" s="231"/>
      <c r="HY28" s="231"/>
      <c r="HZ28" s="231"/>
      <c r="IA28" s="231"/>
      <c r="IB28" s="231"/>
      <c r="IC28" s="231"/>
      <c r="ID28" s="231"/>
      <c r="IE28" s="231"/>
      <c r="IF28" s="231"/>
      <c r="IG28" s="231"/>
      <c r="IH28" s="231"/>
      <c r="II28" s="231"/>
      <c r="IJ28" s="231"/>
      <c r="IK28" s="231"/>
      <c r="IL28" s="231"/>
      <c r="IM28" s="231"/>
      <c r="IN28" s="231"/>
      <c r="IO28" s="231"/>
      <c r="IP28" s="231"/>
      <c r="IQ28" s="231"/>
      <c r="IR28" s="231"/>
      <c r="IS28" s="231"/>
      <c r="IT28" s="231"/>
      <c r="IU28" s="231"/>
      <c r="IV28" s="231"/>
    </row>
    <row r="29" spans="1:256" s="214" customFormat="1" ht="21" customHeight="1">
      <c r="A29" s="198"/>
      <c r="B29" s="223"/>
      <c r="C29" s="225" t="s">
        <v>74</v>
      </c>
      <c r="D29" s="220"/>
      <c r="E29" s="226"/>
      <c r="F29" s="220"/>
      <c r="G29" s="198"/>
      <c r="H29" s="220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O29" s="231"/>
      <c r="CP29" s="231"/>
      <c r="CQ29" s="231"/>
      <c r="CR29" s="231"/>
      <c r="CS29" s="231"/>
      <c r="CT29" s="231"/>
      <c r="CU29" s="231"/>
      <c r="CV29" s="231"/>
      <c r="CW29" s="231"/>
      <c r="CX29" s="231"/>
      <c r="CY29" s="231"/>
      <c r="CZ29" s="231"/>
      <c r="DA29" s="231"/>
      <c r="DB29" s="231"/>
      <c r="DC29" s="231"/>
      <c r="DD29" s="231"/>
      <c r="DE29" s="231"/>
      <c r="DF29" s="231"/>
      <c r="DG29" s="231"/>
      <c r="DH29" s="231"/>
      <c r="DI29" s="231"/>
      <c r="DJ29" s="231"/>
      <c r="DK29" s="231"/>
      <c r="DL29" s="231"/>
      <c r="DM29" s="231"/>
      <c r="DN29" s="231"/>
      <c r="DO29" s="231"/>
      <c r="DP29" s="231"/>
      <c r="DQ29" s="231"/>
      <c r="DR29" s="231"/>
      <c r="DS29" s="231"/>
      <c r="DT29" s="231"/>
      <c r="DU29" s="231"/>
      <c r="DV29" s="231"/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1"/>
      <c r="EH29" s="231"/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1"/>
      <c r="ET29" s="231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1"/>
      <c r="FF29" s="231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1"/>
      <c r="GV29" s="231"/>
      <c r="GW29" s="231"/>
      <c r="GX29" s="231"/>
      <c r="GY29" s="231"/>
      <c r="GZ29" s="231"/>
      <c r="HA29" s="231"/>
      <c r="HB29" s="231"/>
      <c r="HC29" s="231"/>
      <c r="HD29" s="231"/>
      <c r="HE29" s="231"/>
      <c r="HF29" s="231"/>
      <c r="HG29" s="231"/>
      <c r="HH29" s="231"/>
      <c r="HI29" s="231"/>
      <c r="HJ29" s="231"/>
      <c r="HK29" s="231"/>
      <c r="HL29" s="231"/>
      <c r="HM29" s="231"/>
      <c r="HN29" s="231"/>
      <c r="HO29" s="231"/>
      <c r="HP29" s="231"/>
      <c r="HQ29" s="231"/>
      <c r="HR29" s="231"/>
      <c r="HS29" s="231"/>
      <c r="HT29" s="231"/>
      <c r="HU29" s="231"/>
      <c r="HV29" s="231"/>
      <c r="HW29" s="231"/>
      <c r="HX29" s="231"/>
      <c r="HY29" s="231"/>
      <c r="HZ29" s="231"/>
      <c r="IA29" s="231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1"/>
      <c r="IP29" s="231"/>
      <c r="IQ29" s="231"/>
      <c r="IR29" s="231"/>
      <c r="IS29" s="231"/>
      <c r="IT29" s="231"/>
      <c r="IU29" s="231"/>
      <c r="IV29" s="231"/>
    </row>
    <row r="30" spans="1:256" s="214" customFormat="1" ht="21" customHeight="1">
      <c r="A30" s="198"/>
      <c r="B30" s="223"/>
      <c r="C30" s="225" t="s">
        <v>75</v>
      </c>
      <c r="D30" s="220"/>
      <c r="E30" s="226"/>
      <c r="F30" s="220"/>
      <c r="G30" s="198"/>
      <c r="H30" s="220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1"/>
      <c r="BW30" s="231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  <c r="CO30" s="231"/>
      <c r="CP30" s="231"/>
      <c r="CQ30" s="231"/>
      <c r="CR30" s="231"/>
      <c r="CS30" s="231"/>
      <c r="CT30" s="231"/>
      <c r="CU30" s="231"/>
      <c r="CV30" s="231"/>
      <c r="CW30" s="231"/>
      <c r="CX30" s="231"/>
      <c r="CY30" s="231"/>
      <c r="CZ30" s="231"/>
      <c r="DA30" s="231"/>
      <c r="DB30" s="231"/>
      <c r="DC30" s="231"/>
      <c r="DD30" s="231"/>
      <c r="DE30" s="231"/>
      <c r="DF30" s="231"/>
      <c r="DG30" s="231"/>
      <c r="DH30" s="231"/>
      <c r="DI30" s="231"/>
      <c r="DJ30" s="231"/>
      <c r="DK30" s="231"/>
      <c r="DL30" s="231"/>
      <c r="DM30" s="231"/>
      <c r="DN30" s="231"/>
      <c r="DO30" s="231"/>
      <c r="DP30" s="231"/>
      <c r="DQ30" s="231"/>
      <c r="DR30" s="231"/>
      <c r="DS30" s="231"/>
      <c r="DT30" s="231"/>
      <c r="DU30" s="231"/>
      <c r="DV30" s="231"/>
      <c r="DW30" s="231"/>
      <c r="DX30" s="231"/>
      <c r="DY30" s="231"/>
      <c r="DZ30" s="231"/>
      <c r="EA30" s="231"/>
      <c r="EB30" s="231"/>
      <c r="EC30" s="231"/>
      <c r="ED30" s="231"/>
      <c r="EE30" s="231"/>
      <c r="EF30" s="231"/>
      <c r="EG30" s="231"/>
      <c r="EH30" s="231"/>
      <c r="EI30" s="231"/>
      <c r="EJ30" s="231"/>
      <c r="EK30" s="231"/>
      <c r="EL30" s="231"/>
      <c r="EM30" s="231"/>
      <c r="EN30" s="231"/>
      <c r="EO30" s="231"/>
      <c r="EP30" s="231"/>
      <c r="EQ30" s="231"/>
      <c r="ER30" s="231"/>
      <c r="ES30" s="231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  <c r="FR30" s="231"/>
      <c r="FS30" s="231"/>
      <c r="FT30" s="231"/>
      <c r="FU30" s="231"/>
      <c r="FV30" s="231"/>
      <c r="FW30" s="231"/>
      <c r="FX30" s="231"/>
      <c r="FY30" s="231"/>
      <c r="FZ30" s="231"/>
      <c r="GA30" s="231"/>
      <c r="GB30" s="231"/>
      <c r="GC30" s="231"/>
      <c r="GD30" s="231"/>
      <c r="GE30" s="231"/>
      <c r="GF30" s="231"/>
      <c r="GG30" s="231"/>
      <c r="GH30" s="231"/>
      <c r="GI30" s="231"/>
      <c r="GJ30" s="231"/>
      <c r="GK30" s="231"/>
      <c r="GL30" s="231"/>
      <c r="GM30" s="231"/>
      <c r="GN30" s="231"/>
      <c r="GO30" s="231"/>
      <c r="GP30" s="231"/>
      <c r="GQ30" s="231"/>
      <c r="GR30" s="231"/>
      <c r="GS30" s="231"/>
      <c r="GT30" s="231"/>
      <c r="GU30" s="231"/>
      <c r="GV30" s="231"/>
      <c r="GW30" s="231"/>
      <c r="GX30" s="231"/>
      <c r="GY30" s="231"/>
      <c r="GZ30" s="231"/>
      <c r="HA30" s="231"/>
      <c r="HB30" s="231"/>
      <c r="HC30" s="231"/>
      <c r="HD30" s="231"/>
      <c r="HE30" s="231"/>
      <c r="HF30" s="231"/>
      <c r="HG30" s="231"/>
      <c r="HH30" s="231"/>
      <c r="HI30" s="231"/>
      <c r="HJ30" s="231"/>
      <c r="HK30" s="231"/>
      <c r="HL30" s="231"/>
      <c r="HM30" s="231"/>
      <c r="HN30" s="231"/>
      <c r="HO30" s="231"/>
      <c r="HP30" s="231"/>
      <c r="HQ30" s="231"/>
      <c r="HR30" s="231"/>
      <c r="HS30" s="231"/>
      <c r="HT30" s="231"/>
      <c r="HU30" s="231"/>
      <c r="HV30" s="231"/>
      <c r="HW30" s="231"/>
      <c r="HX30" s="231"/>
      <c r="HY30" s="231"/>
      <c r="HZ30" s="231"/>
      <c r="IA30" s="231"/>
      <c r="IB30" s="231"/>
      <c r="IC30" s="231"/>
      <c r="ID30" s="231"/>
      <c r="IE30" s="231"/>
      <c r="IF30" s="231"/>
      <c r="IG30" s="231"/>
      <c r="IH30" s="231"/>
      <c r="II30" s="231"/>
      <c r="IJ30" s="231"/>
      <c r="IK30" s="231"/>
      <c r="IL30" s="231"/>
      <c r="IM30" s="231"/>
      <c r="IN30" s="231"/>
      <c r="IO30" s="231"/>
      <c r="IP30" s="231"/>
      <c r="IQ30" s="231"/>
      <c r="IR30" s="231"/>
      <c r="IS30" s="231"/>
      <c r="IT30" s="231"/>
      <c r="IU30" s="231"/>
      <c r="IV30" s="231"/>
    </row>
    <row r="31" spans="1:256" s="214" customFormat="1" ht="21" customHeight="1">
      <c r="A31" s="198"/>
      <c r="B31" s="223"/>
      <c r="C31" s="225" t="s">
        <v>76</v>
      </c>
      <c r="D31" s="220"/>
      <c r="E31" s="226"/>
      <c r="F31" s="220"/>
      <c r="G31" s="198"/>
      <c r="H31" s="220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1"/>
      <c r="GV31" s="231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31"/>
      <c r="IS31" s="231"/>
      <c r="IT31" s="231"/>
      <c r="IU31" s="231"/>
      <c r="IV31" s="231"/>
    </row>
    <row r="32" spans="1:256" s="214" customFormat="1" ht="21" customHeight="1">
      <c r="A32" s="198"/>
      <c r="B32" s="223"/>
      <c r="C32" s="225" t="s">
        <v>77</v>
      </c>
      <c r="D32" s="220"/>
      <c r="E32" s="226"/>
      <c r="F32" s="220"/>
      <c r="G32" s="198"/>
      <c r="H32" s="220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  <c r="CW32" s="231"/>
      <c r="CX32" s="231"/>
      <c r="CY32" s="231"/>
      <c r="CZ32" s="231"/>
      <c r="DA32" s="231"/>
      <c r="DB32" s="231"/>
      <c r="DC32" s="231"/>
      <c r="DD32" s="231"/>
      <c r="DE32" s="231"/>
      <c r="DF32" s="231"/>
      <c r="DG32" s="231"/>
      <c r="DH32" s="231"/>
      <c r="DI32" s="231"/>
      <c r="DJ32" s="231"/>
      <c r="DK32" s="231"/>
      <c r="DL32" s="231"/>
      <c r="DM32" s="231"/>
      <c r="DN32" s="231"/>
      <c r="DO32" s="231"/>
      <c r="DP32" s="231"/>
      <c r="DQ32" s="231"/>
      <c r="DR32" s="231"/>
      <c r="DS32" s="231"/>
      <c r="DT32" s="231"/>
      <c r="DU32" s="231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1"/>
      <c r="EI32" s="231"/>
      <c r="EJ32" s="231"/>
      <c r="EK32" s="231"/>
      <c r="EL32" s="231"/>
      <c r="EM32" s="231"/>
      <c r="EN32" s="231"/>
      <c r="EO32" s="231"/>
      <c r="EP32" s="231"/>
      <c r="EQ32" s="231"/>
      <c r="ER32" s="231"/>
      <c r="ES32" s="231"/>
      <c r="ET32" s="231"/>
      <c r="EU32" s="231"/>
      <c r="EV32" s="231"/>
      <c r="EW32" s="231"/>
      <c r="EX32" s="231"/>
      <c r="EY32" s="231"/>
      <c r="EZ32" s="231"/>
      <c r="FA32" s="231"/>
      <c r="FB32" s="231"/>
      <c r="FC32" s="231"/>
      <c r="FD32" s="231"/>
      <c r="FE32" s="231"/>
      <c r="FF32" s="231"/>
      <c r="FG32" s="231"/>
      <c r="FH32" s="231"/>
      <c r="FI32" s="231"/>
      <c r="FJ32" s="231"/>
      <c r="FK32" s="231"/>
      <c r="FL32" s="231"/>
      <c r="FM32" s="231"/>
      <c r="FN32" s="231"/>
      <c r="FO32" s="231"/>
      <c r="FP32" s="231"/>
      <c r="FQ32" s="231"/>
      <c r="FR32" s="231"/>
      <c r="FS32" s="231"/>
      <c r="FT32" s="231"/>
      <c r="FU32" s="231"/>
      <c r="FV32" s="231"/>
      <c r="FW32" s="231"/>
      <c r="FX32" s="231"/>
      <c r="FY32" s="231"/>
      <c r="FZ32" s="231"/>
      <c r="GA32" s="231"/>
      <c r="GB32" s="231"/>
      <c r="GC32" s="231"/>
      <c r="GD32" s="231"/>
      <c r="GE32" s="231"/>
      <c r="GF32" s="231"/>
      <c r="GG32" s="231"/>
      <c r="GH32" s="231"/>
      <c r="GI32" s="231"/>
      <c r="GJ32" s="231"/>
      <c r="GK32" s="231"/>
      <c r="GL32" s="231"/>
      <c r="GM32" s="231"/>
      <c r="GN32" s="231"/>
      <c r="GO32" s="231"/>
      <c r="GP32" s="231"/>
      <c r="GQ32" s="231"/>
      <c r="GR32" s="231"/>
      <c r="GS32" s="231"/>
      <c r="GT32" s="231"/>
      <c r="GU32" s="231"/>
      <c r="GV32" s="231"/>
      <c r="GW32" s="231"/>
      <c r="GX32" s="231"/>
      <c r="GY32" s="231"/>
      <c r="GZ32" s="231"/>
      <c r="HA32" s="231"/>
      <c r="HB32" s="231"/>
      <c r="HC32" s="231"/>
      <c r="HD32" s="231"/>
      <c r="HE32" s="231"/>
      <c r="HF32" s="231"/>
      <c r="HG32" s="231"/>
      <c r="HH32" s="231"/>
      <c r="HI32" s="231"/>
      <c r="HJ32" s="231"/>
      <c r="HK32" s="231"/>
      <c r="HL32" s="231"/>
      <c r="HM32" s="231"/>
      <c r="HN32" s="231"/>
      <c r="HO32" s="231"/>
      <c r="HP32" s="231"/>
      <c r="HQ32" s="231"/>
      <c r="HR32" s="231"/>
      <c r="HS32" s="231"/>
      <c r="HT32" s="231"/>
      <c r="HU32" s="231"/>
      <c r="HV32" s="231"/>
      <c r="HW32" s="231"/>
      <c r="HX32" s="231"/>
      <c r="HY32" s="231"/>
      <c r="HZ32" s="231"/>
      <c r="IA32" s="231"/>
      <c r="IB32" s="231"/>
      <c r="IC32" s="231"/>
      <c r="ID32" s="231"/>
      <c r="IE32" s="231"/>
      <c r="IF32" s="231"/>
      <c r="IG32" s="231"/>
      <c r="IH32" s="231"/>
      <c r="II32" s="231"/>
      <c r="IJ32" s="231"/>
      <c r="IK32" s="231"/>
      <c r="IL32" s="231"/>
      <c r="IM32" s="231"/>
      <c r="IN32" s="231"/>
      <c r="IO32" s="231"/>
      <c r="IP32" s="231"/>
      <c r="IQ32" s="231"/>
      <c r="IR32" s="231"/>
      <c r="IS32" s="231"/>
      <c r="IT32" s="231"/>
      <c r="IU32" s="231"/>
      <c r="IV32" s="231"/>
    </row>
    <row r="33" spans="1:256" s="214" customFormat="1" ht="21" customHeight="1">
      <c r="A33" s="21" t="s">
        <v>78</v>
      </c>
      <c r="B33" s="220">
        <v>7467916.9800000004</v>
      </c>
      <c r="C33" s="81" t="s">
        <v>79</v>
      </c>
      <c r="D33" s="220">
        <v>7467916.9800000004</v>
      </c>
      <c r="E33" s="229" t="s">
        <v>79</v>
      </c>
      <c r="F33" s="220">
        <v>7467916.9800000004</v>
      </c>
      <c r="G33" s="229" t="s">
        <v>79</v>
      </c>
      <c r="H33" s="220">
        <v>7467916.9800000004</v>
      </c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1"/>
      <c r="EF33" s="231"/>
      <c r="EG33" s="231"/>
      <c r="EH33" s="231"/>
      <c r="EI33" s="231"/>
      <c r="EJ33" s="231"/>
      <c r="EK33" s="231"/>
      <c r="EL33" s="231"/>
      <c r="EM33" s="231"/>
      <c r="EN33" s="231"/>
      <c r="EO33" s="231"/>
      <c r="EP33" s="231"/>
      <c r="EQ33" s="231"/>
      <c r="ER33" s="231"/>
      <c r="ES33" s="231"/>
      <c r="ET33" s="231"/>
      <c r="EU33" s="231"/>
      <c r="EV33" s="231"/>
      <c r="EW33" s="231"/>
      <c r="EX33" s="231"/>
      <c r="EY33" s="231"/>
      <c r="EZ33" s="231"/>
      <c r="FA33" s="231"/>
      <c r="FB33" s="231"/>
      <c r="FC33" s="231"/>
      <c r="FD33" s="231"/>
      <c r="FE33" s="231"/>
      <c r="FF33" s="231"/>
      <c r="FG33" s="231"/>
      <c r="FH33" s="231"/>
      <c r="FI33" s="231"/>
      <c r="FJ33" s="231"/>
      <c r="FK33" s="231"/>
      <c r="FL33" s="231"/>
      <c r="FM33" s="231"/>
      <c r="FN33" s="231"/>
      <c r="FO33" s="231"/>
      <c r="FP33" s="231"/>
      <c r="FQ33" s="231"/>
      <c r="FR33" s="231"/>
      <c r="FS33" s="231"/>
      <c r="FT33" s="231"/>
      <c r="FU33" s="231"/>
      <c r="FV33" s="231"/>
      <c r="FW33" s="231"/>
      <c r="FX33" s="231"/>
      <c r="FY33" s="231"/>
      <c r="FZ33" s="231"/>
      <c r="GA33" s="231"/>
      <c r="GB33" s="231"/>
      <c r="GC33" s="231"/>
      <c r="GD33" s="231"/>
      <c r="GE33" s="231"/>
      <c r="GF33" s="231"/>
      <c r="GG33" s="231"/>
      <c r="GH33" s="231"/>
      <c r="GI33" s="231"/>
      <c r="GJ33" s="231"/>
      <c r="GK33" s="231"/>
      <c r="GL33" s="231"/>
      <c r="GM33" s="231"/>
      <c r="GN33" s="231"/>
      <c r="GO33" s="231"/>
      <c r="GP33" s="231"/>
      <c r="GQ33" s="231"/>
      <c r="GR33" s="231"/>
      <c r="GS33" s="231"/>
      <c r="GT33" s="231"/>
      <c r="GU33" s="231"/>
      <c r="GV33" s="231"/>
      <c r="GW33" s="231"/>
      <c r="GX33" s="231"/>
      <c r="GY33" s="231"/>
      <c r="GZ33" s="231"/>
      <c r="HA33" s="231"/>
      <c r="HB33" s="231"/>
      <c r="HC33" s="231"/>
      <c r="HD33" s="231"/>
      <c r="HE33" s="231"/>
      <c r="HF33" s="231"/>
      <c r="HG33" s="231"/>
      <c r="HH33" s="231"/>
      <c r="HI33" s="231"/>
      <c r="HJ33" s="231"/>
      <c r="HK33" s="231"/>
      <c r="HL33" s="231"/>
      <c r="HM33" s="231"/>
      <c r="HN33" s="231"/>
      <c r="HO33" s="231"/>
      <c r="HP33" s="231"/>
      <c r="HQ33" s="231"/>
      <c r="HR33" s="231"/>
      <c r="HS33" s="231"/>
      <c r="HT33" s="231"/>
      <c r="HU33" s="231"/>
      <c r="HV33" s="231"/>
      <c r="HW33" s="231"/>
      <c r="HX33" s="231"/>
      <c r="HY33" s="231"/>
      <c r="HZ33" s="231"/>
      <c r="IA33" s="231"/>
      <c r="IB33" s="231"/>
      <c r="IC33" s="231"/>
      <c r="ID33" s="231"/>
      <c r="IE33" s="231"/>
      <c r="IF33" s="231"/>
      <c r="IG33" s="231"/>
      <c r="IH33" s="231"/>
      <c r="II33" s="231"/>
      <c r="IJ33" s="231"/>
      <c r="IK33" s="231"/>
      <c r="IL33" s="231"/>
      <c r="IM33" s="231"/>
      <c r="IN33" s="231"/>
      <c r="IO33" s="231"/>
      <c r="IP33" s="231"/>
      <c r="IQ33" s="231"/>
      <c r="IR33" s="231"/>
      <c r="IS33" s="231"/>
      <c r="IT33" s="231"/>
      <c r="IU33" s="231"/>
      <c r="IV33" s="231"/>
    </row>
    <row r="34" spans="1:256" s="214" customFormat="1" ht="21" customHeight="1">
      <c r="A34" s="198" t="s">
        <v>80</v>
      </c>
      <c r="B34" s="223"/>
      <c r="C34" s="198"/>
      <c r="D34" s="220"/>
      <c r="E34" s="221" t="s">
        <v>81</v>
      </c>
      <c r="F34" s="220"/>
      <c r="G34" s="226"/>
      <c r="H34" s="220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  <c r="CW34" s="231"/>
      <c r="CX34" s="231"/>
      <c r="CY34" s="231"/>
      <c r="CZ34" s="231"/>
      <c r="DA34" s="231"/>
      <c r="DB34" s="231"/>
      <c r="DC34" s="231"/>
      <c r="DD34" s="231"/>
      <c r="DE34" s="231"/>
      <c r="DF34" s="231"/>
      <c r="DG34" s="231"/>
      <c r="DH34" s="231"/>
      <c r="DI34" s="231"/>
      <c r="DJ34" s="231"/>
      <c r="DK34" s="231"/>
      <c r="DL34" s="231"/>
      <c r="DM34" s="231"/>
      <c r="DN34" s="231"/>
      <c r="DO34" s="231"/>
      <c r="DP34" s="231"/>
      <c r="DQ34" s="231"/>
      <c r="DR34" s="231"/>
      <c r="DS34" s="231"/>
      <c r="DT34" s="231"/>
      <c r="DU34" s="231"/>
      <c r="DV34" s="231"/>
      <c r="DW34" s="231"/>
      <c r="DX34" s="231"/>
      <c r="DY34" s="231"/>
      <c r="DZ34" s="231"/>
      <c r="EA34" s="231"/>
      <c r="EB34" s="231"/>
      <c r="EC34" s="231"/>
      <c r="ED34" s="231"/>
      <c r="EE34" s="231"/>
      <c r="EF34" s="231"/>
      <c r="EG34" s="231"/>
      <c r="EH34" s="231"/>
      <c r="EI34" s="231"/>
      <c r="EJ34" s="231"/>
      <c r="EK34" s="231"/>
      <c r="EL34" s="231"/>
      <c r="EM34" s="231"/>
      <c r="EN34" s="231"/>
      <c r="EO34" s="231"/>
      <c r="EP34" s="231"/>
      <c r="EQ34" s="231"/>
      <c r="ER34" s="231"/>
      <c r="ES34" s="231"/>
      <c r="ET34" s="231"/>
      <c r="EU34" s="231"/>
      <c r="EV34" s="231"/>
      <c r="EW34" s="231"/>
      <c r="EX34" s="231"/>
      <c r="EY34" s="231"/>
      <c r="EZ34" s="231"/>
      <c r="FA34" s="231"/>
      <c r="FB34" s="231"/>
      <c r="FC34" s="231"/>
      <c r="FD34" s="231"/>
      <c r="FE34" s="231"/>
      <c r="FF34" s="231"/>
      <c r="FG34" s="231"/>
      <c r="FH34" s="231"/>
      <c r="FI34" s="231"/>
      <c r="FJ34" s="231"/>
      <c r="FK34" s="231"/>
      <c r="FL34" s="231"/>
      <c r="FM34" s="231"/>
      <c r="FN34" s="231"/>
      <c r="FO34" s="231"/>
      <c r="FP34" s="231"/>
      <c r="FQ34" s="231"/>
      <c r="FR34" s="231"/>
      <c r="FS34" s="231"/>
      <c r="FT34" s="231"/>
      <c r="FU34" s="231"/>
      <c r="FV34" s="231"/>
      <c r="FW34" s="231"/>
      <c r="FX34" s="231"/>
      <c r="FY34" s="231"/>
      <c r="FZ34" s="231"/>
      <c r="GA34" s="231"/>
      <c r="GB34" s="231"/>
      <c r="GC34" s="231"/>
      <c r="GD34" s="231"/>
      <c r="GE34" s="231"/>
      <c r="GF34" s="231"/>
      <c r="GG34" s="231"/>
      <c r="GH34" s="231"/>
      <c r="GI34" s="231"/>
      <c r="GJ34" s="231"/>
      <c r="GK34" s="231"/>
      <c r="GL34" s="231"/>
      <c r="GM34" s="231"/>
      <c r="GN34" s="231"/>
      <c r="GO34" s="231"/>
      <c r="GP34" s="231"/>
      <c r="GQ34" s="231"/>
      <c r="GR34" s="231"/>
      <c r="GS34" s="231"/>
      <c r="GT34" s="231"/>
      <c r="GU34" s="231"/>
      <c r="GV34" s="231"/>
      <c r="GW34" s="231"/>
      <c r="GX34" s="231"/>
      <c r="GY34" s="231"/>
      <c r="GZ34" s="231"/>
      <c r="HA34" s="231"/>
      <c r="HB34" s="231"/>
      <c r="HC34" s="231"/>
      <c r="HD34" s="231"/>
      <c r="HE34" s="231"/>
      <c r="HF34" s="231"/>
      <c r="HG34" s="231"/>
      <c r="HH34" s="231"/>
      <c r="HI34" s="231"/>
      <c r="HJ34" s="231"/>
      <c r="HK34" s="231"/>
      <c r="HL34" s="231"/>
      <c r="HM34" s="231"/>
      <c r="HN34" s="231"/>
      <c r="HO34" s="231"/>
      <c r="HP34" s="231"/>
      <c r="HQ34" s="231"/>
      <c r="HR34" s="231"/>
      <c r="HS34" s="231"/>
      <c r="HT34" s="231"/>
      <c r="HU34" s="231"/>
      <c r="HV34" s="231"/>
      <c r="HW34" s="231"/>
      <c r="HX34" s="231"/>
      <c r="HY34" s="231"/>
      <c r="HZ34" s="231"/>
      <c r="IA34" s="231"/>
      <c r="IB34" s="231"/>
      <c r="IC34" s="231"/>
      <c r="ID34" s="231"/>
      <c r="IE34" s="231"/>
      <c r="IF34" s="231"/>
      <c r="IG34" s="231"/>
      <c r="IH34" s="231"/>
      <c r="II34" s="231"/>
      <c r="IJ34" s="231"/>
      <c r="IK34" s="231"/>
      <c r="IL34" s="231"/>
      <c r="IM34" s="231"/>
      <c r="IN34" s="231"/>
      <c r="IO34" s="231"/>
      <c r="IP34" s="231"/>
      <c r="IQ34" s="231"/>
      <c r="IR34" s="231"/>
      <c r="IS34" s="231"/>
      <c r="IT34" s="231"/>
      <c r="IU34" s="231"/>
      <c r="IV34" s="231"/>
    </row>
    <row r="35" spans="1:256" s="214" customFormat="1" ht="21" customHeight="1">
      <c r="A35" s="198" t="s">
        <v>82</v>
      </c>
      <c r="B35" s="223"/>
      <c r="C35" s="198"/>
      <c r="D35" s="220"/>
      <c r="E35" s="230"/>
      <c r="F35" s="220"/>
      <c r="G35" s="230"/>
      <c r="H35" s="220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1"/>
      <c r="BU35" s="231"/>
      <c r="BV35" s="231"/>
      <c r="BW35" s="231"/>
      <c r="BX35" s="231"/>
      <c r="BY35" s="231"/>
      <c r="BZ35" s="231"/>
      <c r="CA35" s="231"/>
      <c r="CB35" s="231"/>
      <c r="CC35" s="231"/>
      <c r="CD35" s="231"/>
      <c r="CE35" s="231"/>
      <c r="CF35" s="231"/>
      <c r="CG35" s="231"/>
      <c r="CH35" s="231"/>
      <c r="CI35" s="231"/>
      <c r="CJ35" s="231"/>
      <c r="CK35" s="231"/>
      <c r="CL35" s="231"/>
      <c r="CM35" s="231"/>
      <c r="CN35" s="231"/>
      <c r="CO35" s="231"/>
      <c r="CP35" s="231"/>
      <c r="CQ35" s="231"/>
      <c r="CR35" s="231"/>
      <c r="CS35" s="231"/>
      <c r="CT35" s="231"/>
      <c r="CU35" s="231"/>
      <c r="CV35" s="231"/>
      <c r="CW35" s="231"/>
      <c r="CX35" s="231"/>
      <c r="CY35" s="231"/>
      <c r="CZ35" s="231"/>
      <c r="DA35" s="231"/>
      <c r="DB35" s="231"/>
      <c r="DC35" s="231"/>
      <c r="DD35" s="231"/>
      <c r="DE35" s="231"/>
      <c r="DF35" s="231"/>
      <c r="DG35" s="231"/>
      <c r="DH35" s="231"/>
      <c r="DI35" s="231"/>
      <c r="DJ35" s="231"/>
      <c r="DK35" s="231"/>
      <c r="DL35" s="231"/>
      <c r="DM35" s="231"/>
      <c r="DN35" s="231"/>
      <c r="DO35" s="231"/>
      <c r="DP35" s="231"/>
      <c r="DQ35" s="231"/>
      <c r="DR35" s="231"/>
      <c r="DS35" s="231"/>
      <c r="DT35" s="231"/>
      <c r="DU35" s="231"/>
      <c r="DV35" s="231"/>
      <c r="DW35" s="231"/>
      <c r="DX35" s="231"/>
      <c r="DY35" s="231"/>
      <c r="DZ35" s="231"/>
      <c r="EA35" s="231"/>
      <c r="EB35" s="231"/>
      <c r="EC35" s="231"/>
      <c r="ED35" s="231"/>
      <c r="EE35" s="231"/>
      <c r="EF35" s="231"/>
      <c r="EG35" s="231"/>
      <c r="EH35" s="231"/>
      <c r="EI35" s="231"/>
      <c r="EJ35" s="231"/>
      <c r="EK35" s="231"/>
      <c r="EL35" s="231"/>
      <c r="EM35" s="231"/>
      <c r="EN35" s="231"/>
      <c r="EO35" s="231"/>
      <c r="EP35" s="231"/>
      <c r="EQ35" s="231"/>
      <c r="ER35" s="231"/>
      <c r="ES35" s="231"/>
      <c r="ET35" s="231"/>
      <c r="EU35" s="231"/>
      <c r="EV35" s="231"/>
      <c r="EW35" s="231"/>
      <c r="EX35" s="231"/>
      <c r="EY35" s="231"/>
      <c r="EZ35" s="231"/>
      <c r="FA35" s="231"/>
      <c r="FB35" s="231"/>
      <c r="FC35" s="231"/>
      <c r="FD35" s="231"/>
      <c r="FE35" s="231"/>
      <c r="FF35" s="231"/>
      <c r="FG35" s="231"/>
      <c r="FH35" s="231"/>
      <c r="FI35" s="231"/>
      <c r="FJ35" s="231"/>
      <c r="FK35" s="231"/>
      <c r="FL35" s="231"/>
      <c r="FM35" s="231"/>
      <c r="FN35" s="231"/>
      <c r="FO35" s="231"/>
      <c r="FP35" s="231"/>
      <c r="FQ35" s="231"/>
      <c r="FR35" s="231"/>
      <c r="FS35" s="231"/>
      <c r="FT35" s="231"/>
      <c r="FU35" s="231"/>
      <c r="FV35" s="231"/>
      <c r="FW35" s="231"/>
      <c r="FX35" s="231"/>
      <c r="FY35" s="231"/>
      <c r="FZ35" s="231"/>
      <c r="GA35" s="231"/>
      <c r="GB35" s="231"/>
      <c r="GC35" s="231"/>
      <c r="GD35" s="231"/>
      <c r="GE35" s="231"/>
      <c r="GF35" s="231"/>
      <c r="GG35" s="231"/>
      <c r="GH35" s="231"/>
      <c r="GI35" s="231"/>
      <c r="GJ35" s="231"/>
      <c r="GK35" s="231"/>
      <c r="GL35" s="231"/>
      <c r="GM35" s="231"/>
      <c r="GN35" s="231"/>
      <c r="GO35" s="231"/>
      <c r="GP35" s="231"/>
      <c r="GQ35" s="231"/>
      <c r="GR35" s="231"/>
      <c r="GS35" s="231"/>
      <c r="GT35" s="231"/>
      <c r="GU35" s="231"/>
      <c r="GV35" s="231"/>
      <c r="GW35" s="231"/>
      <c r="GX35" s="231"/>
      <c r="GY35" s="231"/>
      <c r="GZ35" s="231"/>
      <c r="HA35" s="231"/>
      <c r="HB35" s="231"/>
      <c r="HC35" s="231"/>
      <c r="HD35" s="231"/>
      <c r="HE35" s="231"/>
      <c r="HF35" s="231"/>
      <c r="HG35" s="231"/>
      <c r="HH35" s="231"/>
      <c r="HI35" s="231"/>
      <c r="HJ35" s="231"/>
      <c r="HK35" s="231"/>
      <c r="HL35" s="231"/>
      <c r="HM35" s="231"/>
      <c r="HN35" s="231"/>
      <c r="HO35" s="231"/>
      <c r="HP35" s="231"/>
      <c r="HQ35" s="231"/>
      <c r="HR35" s="231"/>
      <c r="HS35" s="231"/>
      <c r="HT35" s="231"/>
      <c r="HU35" s="231"/>
      <c r="HV35" s="231"/>
      <c r="HW35" s="231"/>
      <c r="HX35" s="231"/>
      <c r="HY35" s="231"/>
      <c r="HZ35" s="231"/>
      <c r="IA35" s="231"/>
      <c r="IB35" s="231"/>
      <c r="IC35" s="231"/>
      <c r="ID35" s="231"/>
      <c r="IE35" s="231"/>
      <c r="IF35" s="231"/>
      <c r="IG35" s="231"/>
      <c r="IH35" s="231"/>
      <c r="II35" s="231"/>
      <c r="IJ35" s="231"/>
      <c r="IK35" s="231"/>
      <c r="IL35" s="231"/>
      <c r="IM35" s="231"/>
      <c r="IN35" s="231"/>
      <c r="IO35" s="231"/>
      <c r="IP35" s="231"/>
      <c r="IQ35" s="231"/>
      <c r="IR35" s="231"/>
      <c r="IS35" s="231"/>
      <c r="IT35" s="231"/>
      <c r="IU35" s="231"/>
      <c r="IV35" s="231"/>
    </row>
    <row r="36" spans="1:256" s="214" customFormat="1" ht="21" customHeight="1">
      <c r="A36" s="21" t="s">
        <v>83</v>
      </c>
      <c r="B36" s="220">
        <v>7467916.9800000004</v>
      </c>
      <c r="C36" s="81" t="s">
        <v>84</v>
      </c>
      <c r="D36" s="220">
        <v>7467916.9800000004</v>
      </c>
      <c r="E36" s="229" t="s">
        <v>84</v>
      </c>
      <c r="F36" s="220">
        <v>7467916.9800000004</v>
      </c>
      <c r="G36" s="229" t="s">
        <v>84</v>
      </c>
      <c r="H36" s="220">
        <v>7467916.9800000004</v>
      </c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1"/>
      <c r="CJ36" s="231"/>
      <c r="CK36" s="231"/>
      <c r="CL36" s="231"/>
      <c r="CM36" s="231"/>
      <c r="CN36" s="231"/>
      <c r="CO36" s="231"/>
      <c r="CP36" s="231"/>
      <c r="CQ36" s="231"/>
      <c r="CR36" s="231"/>
      <c r="CS36" s="231"/>
      <c r="CT36" s="231"/>
      <c r="CU36" s="231"/>
      <c r="CV36" s="231"/>
      <c r="CW36" s="231"/>
      <c r="CX36" s="231"/>
      <c r="CY36" s="231"/>
      <c r="CZ36" s="231"/>
      <c r="DA36" s="231"/>
      <c r="DB36" s="231"/>
      <c r="DC36" s="231"/>
      <c r="DD36" s="231"/>
      <c r="DE36" s="231"/>
      <c r="DF36" s="231"/>
      <c r="DG36" s="231"/>
      <c r="DH36" s="231"/>
      <c r="DI36" s="231"/>
      <c r="DJ36" s="231"/>
      <c r="DK36" s="231"/>
      <c r="DL36" s="231"/>
      <c r="DM36" s="231"/>
      <c r="DN36" s="231"/>
      <c r="DO36" s="231"/>
      <c r="DP36" s="231"/>
      <c r="DQ36" s="231"/>
      <c r="DR36" s="231"/>
      <c r="DS36" s="231"/>
      <c r="DT36" s="231"/>
      <c r="DU36" s="231"/>
      <c r="DV36" s="231"/>
      <c r="DW36" s="231"/>
      <c r="DX36" s="231"/>
      <c r="DY36" s="231"/>
      <c r="DZ36" s="231"/>
      <c r="EA36" s="231"/>
      <c r="EB36" s="231"/>
      <c r="EC36" s="231"/>
      <c r="ED36" s="231"/>
      <c r="EE36" s="231"/>
      <c r="EF36" s="231"/>
      <c r="EG36" s="231"/>
      <c r="EH36" s="231"/>
      <c r="EI36" s="231"/>
      <c r="EJ36" s="231"/>
      <c r="EK36" s="231"/>
      <c r="EL36" s="231"/>
      <c r="EM36" s="231"/>
      <c r="EN36" s="231"/>
      <c r="EO36" s="231"/>
      <c r="EP36" s="231"/>
      <c r="EQ36" s="231"/>
      <c r="ER36" s="231"/>
      <c r="ES36" s="231"/>
      <c r="ET36" s="231"/>
      <c r="EU36" s="231"/>
      <c r="EV36" s="231"/>
      <c r="EW36" s="231"/>
      <c r="EX36" s="231"/>
      <c r="EY36" s="231"/>
      <c r="EZ36" s="231"/>
      <c r="FA36" s="231"/>
      <c r="FB36" s="231"/>
      <c r="FC36" s="231"/>
      <c r="FD36" s="231"/>
      <c r="FE36" s="231"/>
      <c r="FF36" s="231"/>
      <c r="FG36" s="231"/>
      <c r="FH36" s="231"/>
      <c r="FI36" s="231"/>
      <c r="FJ36" s="231"/>
      <c r="FK36" s="231"/>
      <c r="FL36" s="231"/>
      <c r="FM36" s="231"/>
      <c r="FN36" s="231"/>
      <c r="FO36" s="231"/>
      <c r="FP36" s="231"/>
      <c r="FQ36" s="231"/>
      <c r="FR36" s="231"/>
      <c r="FS36" s="231"/>
      <c r="FT36" s="231"/>
      <c r="FU36" s="231"/>
      <c r="FV36" s="231"/>
      <c r="FW36" s="231"/>
      <c r="FX36" s="231"/>
      <c r="FY36" s="231"/>
      <c r="FZ36" s="231"/>
      <c r="GA36" s="231"/>
      <c r="GB36" s="231"/>
      <c r="GC36" s="231"/>
      <c r="GD36" s="231"/>
      <c r="GE36" s="231"/>
      <c r="GF36" s="231"/>
      <c r="GG36" s="231"/>
      <c r="GH36" s="231"/>
      <c r="GI36" s="231"/>
      <c r="GJ36" s="231"/>
      <c r="GK36" s="231"/>
      <c r="GL36" s="231"/>
      <c r="GM36" s="231"/>
      <c r="GN36" s="231"/>
      <c r="GO36" s="231"/>
      <c r="GP36" s="231"/>
      <c r="GQ36" s="231"/>
      <c r="GR36" s="231"/>
      <c r="GS36" s="231"/>
      <c r="GT36" s="231"/>
      <c r="GU36" s="231"/>
      <c r="GV36" s="231"/>
      <c r="GW36" s="231"/>
      <c r="GX36" s="231"/>
      <c r="GY36" s="231"/>
      <c r="GZ36" s="231"/>
      <c r="HA36" s="231"/>
      <c r="HB36" s="231"/>
      <c r="HC36" s="231"/>
      <c r="HD36" s="231"/>
      <c r="HE36" s="231"/>
      <c r="HF36" s="231"/>
      <c r="HG36" s="231"/>
      <c r="HH36" s="231"/>
      <c r="HI36" s="231"/>
      <c r="HJ36" s="231"/>
      <c r="HK36" s="231"/>
      <c r="HL36" s="231"/>
      <c r="HM36" s="231"/>
      <c r="HN36" s="231"/>
      <c r="HO36" s="231"/>
      <c r="HP36" s="231"/>
      <c r="HQ36" s="231"/>
      <c r="HR36" s="231"/>
      <c r="HS36" s="231"/>
      <c r="HT36" s="231"/>
      <c r="HU36" s="231"/>
      <c r="HV36" s="231"/>
      <c r="HW36" s="231"/>
      <c r="HX36" s="231"/>
      <c r="HY36" s="231"/>
      <c r="HZ36" s="231"/>
      <c r="IA36" s="231"/>
      <c r="IB36" s="231"/>
      <c r="IC36" s="231"/>
      <c r="ID36" s="231"/>
      <c r="IE36" s="231"/>
      <c r="IF36" s="231"/>
      <c r="IG36" s="231"/>
      <c r="IH36" s="231"/>
      <c r="II36" s="231"/>
      <c r="IJ36" s="231"/>
      <c r="IK36" s="231"/>
      <c r="IL36" s="231"/>
      <c r="IM36" s="231"/>
      <c r="IN36" s="231"/>
      <c r="IO36" s="231"/>
      <c r="IP36" s="231"/>
      <c r="IQ36" s="231"/>
      <c r="IR36" s="231"/>
      <c r="IS36" s="231"/>
      <c r="IT36" s="231"/>
      <c r="IU36" s="231"/>
      <c r="IV36" s="231"/>
    </row>
    <row r="37" spans="1:256" ht="18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</row>
    <row r="38" spans="1:256" ht="11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</row>
    <row r="39" spans="1:256" ht="11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</row>
    <row r="40" spans="1:256" ht="11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</row>
    <row r="41" spans="1:256" ht="11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</row>
    <row r="42" spans="1:256" ht="11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</row>
  </sheetData>
  <sheetProtection formatCells="0" formatColumns="0" formatRows="0"/>
  <mergeCells count="1">
    <mergeCell ref="A3:C3"/>
  </mergeCells>
  <phoneticPr fontId="18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zoomScale="115" zoomScaleNormal="115" workbookViewId="0">
      <selection activeCell="C19" sqref="C19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34"/>
      <c r="L1" s="119"/>
      <c r="M1" s="120"/>
      <c r="N1" s="120"/>
      <c r="O1" s="120"/>
      <c r="P1" s="166" t="s">
        <v>247</v>
      </c>
    </row>
    <row r="2" spans="1:16" ht="20.25">
      <c r="A2" s="233" t="s">
        <v>248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ht="1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34"/>
      <c r="L3" s="122"/>
      <c r="M3" s="120"/>
      <c r="N3" s="120"/>
      <c r="O3" s="120"/>
      <c r="P3" s="121" t="s">
        <v>87</v>
      </c>
    </row>
    <row r="4" spans="1:16" s="29" customFormat="1" ht="12">
      <c r="A4" s="235" t="s">
        <v>109</v>
      </c>
      <c r="B4" s="235" t="s">
        <v>88</v>
      </c>
      <c r="C4" s="235" t="s">
        <v>249</v>
      </c>
      <c r="D4" s="235" t="s">
        <v>250</v>
      </c>
      <c r="E4" s="246" t="s">
        <v>111</v>
      </c>
      <c r="F4" s="235" t="s">
        <v>91</v>
      </c>
      <c r="G4" s="235"/>
      <c r="H4" s="235"/>
      <c r="I4" s="242" t="s">
        <v>92</v>
      </c>
      <c r="J4" s="236" t="s">
        <v>93</v>
      </c>
      <c r="K4" s="236" t="s">
        <v>94</v>
      </c>
      <c r="L4" s="236"/>
      <c r="M4" s="236" t="s">
        <v>95</v>
      </c>
      <c r="N4" s="235" t="s">
        <v>96</v>
      </c>
      <c r="O4" s="235" t="s">
        <v>97</v>
      </c>
      <c r="P4" s="267" t="s">
        <v>98</v>
      </c>
    </row>
    <row r="5" spans="1:16" s="29" customFormat="1" ht="12">
      <c r="A5" s="235"/>
      <c r="B5" s="235"/>
      <c r="C5" s="235"/>
      <c r="D5" s="235"/>
      <c r="E5" s="248"/>
      <c r="F5" s="238" t="s">
        <v>112</v>
      </c>
      <c r="G5" s="239" t="s">
        <v>100</v>
      </c>
      <c r="H5" s="240" t="s">
        <v>101</v>
      </c>
      <c r="I5" s="235"/>
      <c r="J5" s="236"/>
      <c r="K5" s="236"/>
      <c r="L5" s="236"/>
      <c r="M5" s="236"/>
      <c r="N5" s="235"/>
      <c r="O5" s="235"/>
      <c r="P5" s="268"/>
    </row>
    <row r="6" spans="1:16" s="29" customFormat="1" ht="39" customHeight="1">
      <c r="A6" s="235"/>
      <c r="B6" s="235"/>
      <c r="C6" s="235"/>
      <c r="D6" s="235"/>
      <c r="E6" s="248"/>
      <c r="F6" s="236"/>
      <c r="G6" s="237"/>
      <c r="H6" s="262"/>
      <c r="I6" s="235"/>
      <c r="J6" s="236"/>
      <c r="K6" s="131" t="s">
        <v>102</v>
      </c>
      <c r="L6" s="131" t="s">
        <v>103</v>
      </c>
      <c r="M6" s="236"/>
      <c r="N6" s="235"/>
      <c r="O6" s="235"/>
      <c r="P6" s="243"/>
    </row>
    <row r="7" spans="1:16" s="29" customFormat="1" ht="23.1" customHeight="1">
      <c r="A7" s="22"/>
      <c r="B7" s="23" t="s">
        <v>106</v>
      </c>
      <c r="C7" s="24" t="s">
        <v>105</v>
      </c>
      <c r="D7" s="132" t="s">
        <v>251</v>
      </c>
      <c r="E7" s="132" t="s">
        <v>252</v>
      </c>
      <c r="F7" s="164">
        <v>0</v>
      </c>
      <c r="G7" s="165"/>
      <c r="H7" s="164"/>
      <c r="I7" s="165"/>
      <c r="J7" s="165"/>
      <c r="K7" s="165"/>
      <c r="L7" s="165"/>
      <c r="M7" s="165"/>
      <c r="N7" s="165"/>
      <c r="O7" s="165"/>
      <c r="P7" s="165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18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zoomScale="115" zoomScaleNormal="115" workbookViewId="0">
      <selection activeCell="C12" sqref="C12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5"/>
      <c r="Q1" s="135"/>
      <c r="R1" s="135"/>
      <c r="S1" s="134"/>
      <c r="T1" s="134"/>
      <c r="U1" s="137" t="s">
        <v>253</v>
      </c>
      <c r="V1" s="134"/>
    </row>
    <row r="2" spans="1:22" ht="24.75" customHeight="1">
      <c r="A2" s="233" t="s">
        <v>254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134"/>
    </row>
    <row r="3" spans="1:22" s="14" customFormat="1" ht="24.75" customHeight="1">
      <c r="A3" s="130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6"/>
      <c r="Q3" s="136"/>
      <c r="R3" s="136"/>
      <c r="S3" s="138"/>
      <c r="T3" s="245" t="s">
        <v>87</v>
      </c>
      <c r="U3" s="245"/>
      <c r="V3" s="138"/>
    </row>
    <row r="4" spans="1:22" s="14" customFormat="1" ht="24.75" customHeight="1">
      <c r="A4" s="255" t="s">
        <v>109</v>
      </c>
      <c r="B4" s="241" t="s">
        <v>88</v>
      </c>
      <c r="C4" s="247" t="s">
        <v>110</v>
      </c>
      <c r="D4" s="246" t="s">
        <v>111</v>
      </c>
      <c r="E4" s="235" t="s">
        <v>169</v>
      </c>
      <c r="F4" s="235"/>
      <c r="G4" s="235"/>
      <c r="H4" s="241"/>
      <c r="I4" s="235" t="s">
        <v>170</v>
      </c>
      <c r="J4" s="235"/>
      <c r="K4" s="235"/>
      <c r="L4" s="235"/>
      <c r="M4" s="235"/>
      <c r="N4" s="235"/>
      <c r="O4" s="235"/>
      <c r="P4" s="235"/>
      <c r="Q4" s="235"/>
      <c r="R4" s="235"/>
      <c r="S4" s="242" t="s">
        <v>255</v>
      </c>
      <c r="T4" s="243" t="s">
        <v>172</v>
      </c>
      <c r="U4" s="238" t="s">
        <v>173</v>
      </c>
      <c r="V4" s="138"/>
    </row>
    <row r="5" spans="1:22" s="14" customFormat="1" ht="24.75" customHeight="1">
      <c r="A5" s="255"/>
      <c r="B5" s="241"/>
      <c r="C5" s="247"/>
      <c r="D5" s="248"/>
      <c r="E5" s="243" t="s">
        <v>146</v>
      </c>
      <c r="F5" s="243" t="s">
        <v>175</v>
      </c>
      <c r="G5" s="243" t="s">
        <v>176</v>
      </c>
      <c r="H5" s="243" t="s">
        <v>177</v>
      </c>
      <c r="I5" s="243" t="s">
        <v>146</v>
      </c>
      <c r="J5" s="258" t="s">
        <v>178</v>
      </c>
      <c r="K5" s="260" t="s">
        <v>179</v>
      </c>
      <c r="L5" s="258" t="s">
        <v>180</v>
      </c>
      <c r="M5" s="260" t="s">
        <v>181</v>
      </c>
      <c r="N5" s="243" t="s">
        <v>182</v>
      </c>
      <c r="O5" s="243" t="s">
        <v>183</v>
      </c>
      <c r="P5" s="243" t="s">
        <v>184</v>
      </c>
      <c r="Q5" s="243" t="s">
        <v>185</v>
      </c>
      <c r="R5" s="243" t="s">
        <v>186</v>
      </c>
      <c r="S5" s="235"/>
      <c r="T5" s="235"/>
      <c r="U5" s="236"/>
      <c r="V5" s="138"/>
    </row>
    <row r="6" spans="1:22" s="14" customFormat="1" ht="30.75" customHeight="1">
      <c r="A6" s="255"/>
      <c r="B6" s="241"/>
      <c r="C6" s="247"/>
      <c r="D6" s="248"/>
      <c r="E6" s="235"/>
      <c r="F6" s="235"/>
      <c r="G6" s="235"/>
      <c r="H6" s="235"/>
      <c r="I6" s="235"/>
      <c r="J6" s="259"/>
      <c r="K6" s="258"/>
      <c r="L6" s="259"/>
      <c r="M6" s="258"/>
      <c r="N6" s="235"/>
      <c r="O6" s="235"/>
      <c r="P6" s="235"/>
      <c r="Q6" s="235"/>
      <c r="R6" s="235"/>
      <c r="S6" s="235"/>
      <c r="T6" s="235"/>
      <c r="U6" s="236"/>
      <c r="V6" s="138"/>
    </row>
    <row r="7" spans="1:22" s="14" customFormat="1" ht="23.1" customHeight="1">
      <c r="A7" s="19"/>
      <c r="B7" s="24">
        <v>914001</v>
      </c>
      <c r="C7" s="24" t="s">
        <v>105</v>
      </c>
      <c r="D7" s="132" t="s">
        <v>252</v>
      </c>
      <c r="E7" s="133">
        <v>0</v>
      </c>
      <c r="F7" s="133">
        <v>0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8"/>
    </row>
    <row r="8" spans="1:22" ht="18.95" customHeight="1">
      <c r="A8" s="161"/>
      <c r="B8" s="161"/>
      <c r="C8" s="162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4"/>
      <c r="T8" s="134"/>
      <c r="U8" s="141"/>
      <c r="V8" s="134"/>
    </row>
    <row r="9" spans="1:22" ht="18.95" customHeight="1">
      <c r="A9" s="161"/>
      <c r="B9" s="161"/>
      <c r="C9" s="162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4"/>
      <c r="T9" s="134"/>
      <c r="U9" s="141"/>
      <c r="V9" s="134"/>
    </row>
    <row r="10" spans="1:22" ht="18.95" customHeight="1">
      <c r="A10" s="161"/>
      <c r="B10" s="161"/>
      <c r="C10" s="162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4"/>
      <c r="T10" s="134"/>
      <c r="U10" s="141"/>
      <c r="V10" s="134"/>
    </row>
    <row r="11" spans="1:22" ht="18.95" customHeight="1">
      <c r="A11" s="161"/>
      <c r="B11" s="161"/>
      <c r="C11" s="162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4"/>
      <c r="T11" s="134"/>
      <c r="U11" s="141"/>
      <c r="V11" s="134"/>
    </row>
    <row r="12" spans="1:22" ht="18.95" customHeight="1">
      <c r="A12" s="161"/>
      <c r="B12" s="161"/>
      <c r="C12" s="162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4"/>
      <c r="T12" s="134"/>
      <c r="U12" s="141"/>
      <c r="V12" s="134"/>
    </row>
    <row r="13" spans="1:22" ht="18.95" customHeight="1">
      <c r="A13" s="161"/>
      <c r="B13" s="161"/>
      <c r="C13" s="162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4"/>
      <c r="T13" s="134"/>
      <c r="U13" s="141"/>
      <c r="V13" s="134"/>
    </row>
    <row r="14" spans="1:22" ht="18.95" customHeight="1">
      <c r="A14" s="161"/>
      <c r="B14" s="161"/>
      <c r="C14" s="162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4"/>
      <c r="T14" s="134"/>
      <c r="U14" s="141"/>
      <c r="V14" s="134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D15" sqref="D15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8" t="s">
        <v>256</v>
      </c>
    </row>
    <row r="2" spans="1:10" s="155" customFormat="1" ht="38.85" customHeight="1">
      <c r="A2" s="270" t="s">
        <v>257</v>
      </c>
      <c r="B2" s="270"/>
      <c r="C2" s="270"/>
      <c r="D2" s="270"/>
      <c r="E2" s="270"/>
      <c r="F2" s="270"/>
      <c r="G2" s="270"/>
      <c r="H2" s="270"/>
      <c r="I2" s="270"/>
    </row>
    <row r="3" spans="1:10" s="155" customFormat="1" ht="24.2" customHeight="1">
      <c r="A3" s="271"/>
      <c r="B3" s="271"/>
      <c r="C3" s="271"/>
      <c r="D3" s="271"/>
      <c r="E3" s="271"/>
      <c r="F3" s="271"/>
      <c r="G3" s="271"/>
      <c r="H3" s="271"/>
      <c r="I3" s="271"/>
      <c r="J3" s="271"/>
    </row>
    <row r="4" spans="1:10" s="156" customFormat="1" ht="16.350000000000001" customHeight="1">
      <c r="H4" s="272" t="s">
        <v>87</v>
      </c>
      <c r="I4" s="272"/>
    </row>
    <row r="5" spans="1:10" s="156" customFormat="1" ht="25.15" customHeight="1">
      <c r="A5" s="273" t="s">
        <v>109</v>
      </c>
      <c r="B5" s="274" t="s">
        <v>88</v>
      </c>
      <c r="C5" s="273" t="s">
        <v>110</v>
      </c>
      <c r="D5" s="273" t="s">
        <v>146</v>
      </c>
      <c r="E5" s="273" t="s">
        <v>258</v>
      </c>
      <c r="F5" s="273"/>
      <c r="G5" s="273"/>
      <c r="H5" s="273"/>
      <c r="I5" s="273" t="s">
        <v>170</v>
      </c>
      <c r="J5" s="160"/>
    </row>
    <row r="6" spans="1:10" s="156" customFormat="1" ht="25.9" customHeight="1">
      <c r="A6" s="273"/>
      <c r="B6" s="275"/>
      <c r="C6" s="273"/>
      <c r="D6" s="273"/>
      <c r="E6" s="273" t="s">
        <v>259</v>
      </c>
      <c r="F6" s="273" t="s">
        <v>260</v>
      </c>
      <c r="G6" s="273"/>
      <c r="H6" s="273" t="s">
        <v>261</v>
      </c>
      <c r="I6" s="273"/>
    </row>
    <row r="7" spans="1:10" s="156" customFormat="1" ht="35.450000000000003" customHeight="1">
      <c r="A7" s="273"/>
      <c r="B7" s="276"/>
      <c r="C7" s="273"/>
      <c r="D7" s="273"/>
      <c r="E7" s="273"/>
      <c r="F7" s="157" t="s">
        <v>175</v>
      </c>
      <c r="G7" s="157" t="s">
        <v>177</v>
      </c>
      <c r="H7" s="273"/>
      <c r="I7" s="273"/>
    </row>
    <row r="8" spans="1:10" s="156" customFormat="1" ht="26.1" customHeight="1">
      <c r="A8" s="19"/>
      <c r="B8" s="24">
        <v>914001</v>
      </c>
      <c r="C8" s="24" t="s">
        <v>105</v>
      </c>
      <c r="D8" s="158" t="s">
        <v>252</v>
      </c>
      <c r="E8" s="159"/>
      <c r="F8" s="159"/>
      <c r="G8" s="159"/>
      <c r="H8" s="159"/>
      <c r="I8" s="159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18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E18" sqref="E18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8" t="s">
        <v>262</v>
      </c>
    </row>
    <row r="2" spans="1:3" ht="24" customHeight="1">
      <c r="A2" s="254" t="s">
        <v>263</v>
      </c>
      <c r="B2" s="254"/>
      <c r="C2" s="254"/>
    </row>
    <row r="3" spans="1:3" ht="18" customHeight="1">
      <c r="A3" s="254"/>
      <c r="B3" s="254"/>
      <c r="C3" s="254"/>
    </row>
    <row r="4" spans="1:3" s="14" customFormat="1" ht="18" customHeight="1">
      <c r="A4" s="148" t="s">
        <v>264</v>
      </c>
      <c r="B4" s="149"/>
      <c r="C4" s="150" t="s">
        <v>87</v>
      </c>
    </row>
    <row r="5" spans="1:3" s="14" customFormat="1" ht="25.5" customHeight="1">
      <c r="A5" s="151" t="s">
        <v>265</v>
      </c>
      <c r="B5" s="151" t="s">
        <v>266</v>
      </c>
      <c r="C5" s="151" t="s">
        <v>267</v>
      </c>
    </row>
    <row r="6" spans="1:3" s="14" customFormat="1" ht="25.5" customHeight="1">
      <c r="A6" s="151" t="s">
        <v>146</v>
      </c>
      <c r="B6" s="152">
        <v>142000</v>
      </c>
      <c r="C6" s="52"/>
    </row>
    <row r="7" spans="1:3" s="147" customFormat="1" ht="25.5" customHeight="1">
      <c r="A7" s="153" t="s">
        <v>268</v>
      </c>
      <c r="B7" s="152" t="s">
        <v>252</v>
      </c>
      <c r="C7" s="153"/>
    </row>
    <row r="8" spans="1:3" s="147" customFormat="1" ht="25.5" customHeight="1">
      <c r="A8" s="153" t="s">
        <v>269</v>
      </c>
      <c r="B8" s="152">
        <v>142000</v>
      </c>
      <c r="C8" s="153"/>
    </row>
    <row r="9" spans="1:3" s="147" customFormat="1" ht="25.5" customHeight="1">
      <c r="A9" s="153" t="s">
        <v>270</v>
      </c>
      <c r="B9" s="154" t="s">
        <v>252</v>
      </c>
      <c r="C9" s="153"/>
    </row>
    <row r="10" spans="1:3" s="147" customFormat="1" ht="25.5" customHeight="1">
      <c r="A10" s="153" t="s">
        <v>271</v>
      </c>
      <c r="B10" s="154" t="s">
        <v>252</v>
      </c>
      <c r="C10" s="153"/>
    </row>
    <row r="11" spans="1:3" s="147" customFormat="1" ht="25.5" customHeight="1">
      <c r="A11" s="153" t="s">
        <v>272</v>
      </c>
      <c r="B11" s="154" t="s">
        <v>252</v>
      </c>
      <c r="C11" s="153"/>
    </row>
    <row r="12" spans="1:3" ht="12">
      <c r="A12" s="14"/>
      <c r="B12" s="14"/>
      <c r="C12" s="14"/>
    </row>
  </sheetData>
  <sheetProtection formatCells="0" formatColumns="0" formatRows="0"/>
  <mergeCells count="1">
    <mergeCell ref="A2:C3"/>
  </mergeCells>
  <phoneticPr fontId="18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20" t="s">
        <v>273</v>
      </c>
    </row>
    <row r="2" spans="1:21" ht="23.1" customHeight="1">
      <c r="A2" s="244" t="s">
        <v>274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</row>
    <row r="3" spans="1:21" ht="23.1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41"/>
      <c r="T3" s="141"/>
      <c r="U3" s="146" t="s">
        <v>87</v>
      </c>
    </row>
    <row r="4" spans="1:21" s="14" customFormat="1" ht="30.75" customHeight="1">
      <c r="A4" s="235" t="s">
        <v>89</v>
      </c>
      <c r="B4" s="235" t="s">
        <v>250</v>
      </c>
      <c r="C4" s="235" t="s">
        <v>275</v>
      </c>
      <c r="D4" s="241" t="s">
        <v>276</v>
      </c>
      <c r="E4" s="235" t="s">
        <v>277</v>
      </c>
      <c r="F4" s="235"/>
      <c r="G4" s="235"/>
      <c r="H4" s="235"/>
      <c r="I4" s="241" t="s">
        <v>278</v>
      </c>
      <c r="J4" s="256"/>
      <c r="K4" s="256"/>
      <c r="L4" s="256"/>
      <c r="M4" s="256"/>
      <c r="N4" s="256"/>
      <c r="O4" s="242"/>
      <c r="P4" s="235" t="s">
        <v>231</v>
      </c>
      <c r="Q4" s="235"/>
      <c r="R4" s="235" t="s">
        <v>279</v>
      </c>
      <c r="S4" s="235"/>
      <c r="T4" s="235"/>
      <c r="U4" s="235"/>
    </row>
    <row r="5" spans="1:21" s="14" customFormat="1" ht="30.75" customHeight="1">
      <c r="A5" s="235"/>
      <c r="B5" s="235"/>
      <c r="C5" s="235"/>
      <c r="D5" s="235"/>
      <c r="E5" s="236" t="s">
        <v>259</v>
      </c>
      <c r="F5" s="235" t="s">
        <v>280</v>
      </c>
      <c r="G5" s="235" t="s">
        <v>281</v>
      </c>
      <c r="H5" s="235" t="s">
        <v>282</v>
      </c>
      <c r="I5" s="267" t="s">
        <v>283</v>
      </c>
      <c r="J5" s="267" t="s">
        <v>284</v>
      </c>
      <c r="K5" s="267" t="s">
        <v>285</v>
      </c>
      <c r="L5" s="267" t="s">
        <v>286</v>
      </c>
      <c r="M5" s="267" t="s">
        <v>287</v>
      </c>
      <c r="N5" s="267" t="s">
        <v>96</v>
      </c>
      <c r="O5" s="267" t="s">
        <v>259</v>
      </c>
      <c r="P5" s="235" t="s">
        <v>288</v>
      </c>
      <c r="Q5" s="235" t="s">
        <v>289</v>
      </c>
      <c r="R5" s="235" t="s">
        <v>146</v>
      </c>
      <c r="S5" s="235" t="s">
        <v>290</v>
      </c>
      <c r="T5" s="267" t="s">
        <v>285</v>
      </c>
      <c r="U5" s="235" t="s">
        <v>291</v>
      </c>
    </row>
    <row r="6" spans="1:21" s="14" customFormat="1" ht="23.25" customHeight="1">
      <c r="A6" s="235"/>
      <c r="B6" s="235"/>
      <c r="C6" s="235"/>
      <c r="D6" s="235"/>
      <c r="E6" s="236"/>
      <c r="F6" s="235"/>
      <c r="G6" s="235"/>
      <c r="H6" s="235"/>
      <c r="I6" s="243"/>
      <c r="J6" s="243"/>
      <c r="K6" s="243"/>
      <c r="L6" s="243"/>
      <c r="M6" s="243"/>
      <c r="N6" s="243"/>
      <c r="O6" s="243"/>
      <c r="P6" s="235"/>
      <c r="Q6" s="235"/>
      <c r="R6" s="235"/>
      <c r="S6" s="235"/>
      <c r="T6" s="243"/>
      <c r="U6" s="235"/>
    </row>
    <row r="7" spans="1:21" s="140" customFormat="1" ht="23.1" customHeight="1">
      <c r="A7" s="142" t="s">
        <v>292</v>
      </c>
      <c r="B7" s="142" t="s">
        <v>251</v>
      </c>
      <c r="C7" s="143" t="s">
        <v>252</v>
      </c>
      <c r="D7" s="143" t="s">
        <v>252</v>
      </c>
      <c r="E7" s="144" t="s">
        <v>252</v>
      </c>
      <c r="F7" s="144" t="s">
        <v>252</v>
      </c>
      <c r="G7" s="145" t="s">
        <v>252</v>
      </c>
      <c r="H7" s="142" t="s">
        <v>252</v>
      </c>
      <c r="I7" s="145" t="s">
        <v>252</v>
      </c>
      <c r="J7" s="142" t="s">
        <v>252</v>
      </c>
      <c r="K7" s="145" t="s">
        <v>252</v>
      </c>
      <c r="L7" s="142" t="s">
        <v>252</v>
      </c>
      <c r="M7" s="145" t="s">
        <v>252</v>
      </c>
      <c r="N7" s="142" t="s">
        <v>252</v>
      </c>
      <c r="O7" s="145" t="s">
        <v>252</v>
      </c>
      <c r="P7" s="142" t="s">
        <v>252</v>
      </c>
      <c r="Q7" s="145" t="s">
        <v>252</v>
      </c>
      <c r="R7" s="142" t="s">
        <v>252</v>
      </c>
      <c r="S7" s="145" t="s">
        <v>252</v>
      </c>
      <c r="T7" s="142" t="s">
        <v>252</v>
      </c>
      <c r="U7" s="145" t="s">
        <v>252</v>
      </c>
    </row>
    <row r="8" spans="1:21" ht="23.1" customHeight="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34"/>
    </row>
    <row r="9" spans="1:21" ht="23.1" customHeigh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34"/>
    </row>
    <row r="10" spans="1:21" ht="23.1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34"/>
    </row>
    <row r="11" spans="1:21" ht="23.1" customHeight="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34"/>
    </row>
    <row r="12" spans="1:21" ht="23.1" customHeight="1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34"/>
    </row>
    <row r="13" spans="1:21" ht="23.1" customHeight="1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34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1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zoomScale="115" zoomScaleNormal="115" workbookViewId="0">
      <selection activeCell="C9" sqref="C9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5"/>
      <c r="Q1" s="135"/>
      <c r="R1" s="135"/>
      <c r="S1" s="134"/>
      <c r="T1" s="134"/>
      <c r="U1" s="137" t="s">
        <v>293</v>
      </c>
      <c r="V1" s="134"/>
      <c r="W1" s="134"/>
      <c r="X1" s="134"/>
      <c r="Y1" s="134"/>
      <c r="Z1" s="134"/>
    </row>
    <row r="2" spans="1:26" ht="24.75" customHeight="1">
      <c r="A2" s="233" t="s">
        <v>294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134"/>
      <c r="W2" s="134"/>
      <c r="X2" s="134"/>
      <c r="Y2" s="134"/>
      <c r="Z2" s="134"/>
    </row>
    <row r="3" spans="1:26" s="14" customFormat="1" ht="24.75" customHeight="1">
      <c r="A3" s="130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6"/>
      <c r="Q3" s="136"/>
      <c r="R3" s="136"/>
      <c r="S3" s="138"/>
      <c r="T3" s="245" t="s">
        <v>87</v>
      </c>
      <c r="U3" s="245"/>
      <c r="V3" s="138"/>
      <c r="W3" s="138"/>
      <c r="X3" s="138"/>
      <c r="Y3" s="138"/>
      <c r="Z3" s="138"/>
    </row>
    <row r="4" spans="1:26" s="14" customFormat="1" ht="24.75" customHeight="1">
      <c r="A4" s="255" t="s">
        <v>109</v>
      </c>
      <c r="B4" s="235" t="s">
        <v>88</v>
      </c>
      <c r="C4" s="247" t="s">
        <v>295</v>
      </c>
      <c r="D4" s="237" t="s">
        <v>111</v>
      </c>
      <c r="E4" s="235" t="s">
        <v>169</v>
      </c>
      <c r="F4" s="235"/>
      <c r="G4" s="235"/>
      <c r="H4" s="241"/>
      <c r="I4" s="235" t="s">
        <v>170</v>
      </c>
      <c r="J4" s="235"/>
      <c r="K4" s="235"/>
      <c r="L4" s="235"/>
      <c r="M4" s="235"/>
      <c r="N4" s="235"/>
      <c r="O4" s="235"/>
      <c r="P4" s="235"/>
      <c r="Q4" s="235"/>
      <c r="R4" s="235"/>
      <c r="S4" s="242" t="s">
        <v>255</v>
      </c>
      <c r="T4" s="243" t="s">
        <v>172</v>
      </c>
      <c r="U4" s="238" t="s">
        <v>173</v>
      </c>
      <c r="V4" s="138"/>
      <c r="W4" s="138"/>
      <c r="X4" s="138"/>
      <c r="Y4" s="138"/>
      <c r="Z4" s="138"/>
    </row>
    <row r="5" spans="1:26" s="14" customFormat="1" ht="24.75" customHeight="1">
      <c r="A5" s="255"/>
      <c r="B5" s="235"/>
      <c r="C5" s="247"/>
      <c r="D5" s="236"/>
      <c r="E5" s="243" t="s">
        <v>146</v>
      </c>
      <c r="F5" s="243" t="s">
        <v>175</v>
      </c>
      <c r="G5" s="243" t="s">
        <v>176</v>
      </c>
      <c r="H5" s="243" t="s">
        <v>177</v>
      </c>
      <c r="I5" s="243" t="s">
        <v>146</v>
      </c>
      <c r="J5" s="258" t="s">
        <v>178</v>
      </c>
      <c r="K5" s="258" t="s">
        <v>179</v>
      </c>
      <c r="L5" s="258" t="s">
        <v>180</v>
      </c>
      <c r="M5" s="258" t="s">
        <v>181</v>
      </c>
      <c r="N5" s="243" t="s">
        <v>182</v>
      </c>
      <c r="O5" s="243" t="s">
        <v>183</v>
      </c>
      <c r="P5" s="243" t="s">
        <v>184</v>
      </c>
      <c r="Q5" s="243" t="s">
        <v>185</v>
      </c>
      <c r="R5" s="243" t="s">
        <v>186</v>
      </c>
      <c r="S5" s="235"/>
      <c r="T5" s="235"/>
      <c r="U5" s="236"/>
      <c r="V5" s="138"/>
      <c r="W5" s="138"/>
      <c r="X5" s="138"/>
      <c r="Y5" s="138"/>
      <c r="Z5" s="138"/>
    </row>
    <row r="6" spans="1:26" s="14" customFormat="1" ht="30.75" customHeight="1">
      <c r="A6" s="255"/>
      <c r="B6" s="235"/>
      <c r="C6" s="247"/>
      <c r="D6" s="236"/>
      <c r="E6" s="235"/>
      <c r="F6" s="235"/>
      <c r="G6" s="235"/>
      <c r="H6" s="235"/>
      <c r="I6" s="235"/>
      <c r="J6" s="259"/>
      <c r="K6" s="259"/>
      <c r="L6" s="259"/>
      <c r="M6" s="259"/>
      <c r="N6" s="235"/>
      <c r="O6" s="235"/>
      <c r="P6" s="235"/>
      <c r="Q6" s="235"/>
      <c r="R6" s="235"/>
      <c r="S6" s="235"/>
      <c r="T6" s="235"/>
      <c r="U6" s="236"/>
      <c r="V6" s="138"/>
      <c r="W6" s="138"/>
      <c r="X6" s="138"/>
      <c r="Y6" s="138"/>
      <c r="Z6" s="138"/>
    </row>
    <row r="7" spans="1:26" s="14" customFormat="1" ht="24" customHeight="1">
      <c r="A7" s="22"/>
      <c r="B7" s="23" t="s">
        <v>106</v>
      </c>
      <c r="C7" s="24" t="s">
        <v>105</v>
      </c>
      <c r="D7" s="132" t="s">
        <v>252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8"/>
      <c r="W7" s="138"/>
      <c r="X7" s="138"/>
      <c r="Y7" s="138"/>
      <c r="Z7" s="138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8"/>
  <sheetViews>
    <sheetView showGridLines="0" showZeros="0" topLeftCell="J4" zoomScale="115" zoomScaleNormal="115" workbookViewId="0">
      <selection activeCell="C10" sqref="C10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23" style="1" customWidth="1"/>
    <col min="4" max="4" width="13.83203125" style="1" customWidth="1"/>
    <col min="5" max="5" width="31.33203125" style="1" customWidth="1"/>
    <col min="6" max="6" width="19.1640625" style="1" customWidth="1"/>
    <col min="7" max="7" width="11.1640625" style="1" customWidth="1"/>
    <col min="8" max="8" width="10.83203125" style="1" customWidth="1"/>
    <col min="9" max="9" width="11.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4.16406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06"/>
      <c r="B1" s="107"/>
      <c r="C1" s="107"/>
      <c r="D1" s="108"/>
      <c r="E1" s="107"/>
      <c r="F1" s="107"/>
      <c r="G1" s="107"/>
      <c r="H1" s="107"/>
      <c r="I1" s="107"/>
      <c r="J1" s="107"/>
      <c r="K1" s="107"/>
      <c r="N1" s="119"/>
      <c r="O1" s="120"/>
      <c r="P1" s="120"/>
      <c r="S1" s="277" t="s">
        <v>296</v>
      </c>
      <c r="T1" s="277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</row>
    <row r="2" spans="1:248" ht="23.1" customHeight="1">
      <c r="B2" s="244" t="s">
        <v>297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</row>
    <row r="3" spans="1:248" s="14" customFormat="1" ht="23.1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278"/>
      <c r="M3" s="279"/>
      <c r="N3" s="122"/>
      <c r="O3" s="120"/>
      <c r="P3" s="120"/>
      <c r="S3" s="280" t="s">
        <v>298</v>
      </c>
      <c r="T3" s="28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</row>
    <row r="4" spans="1:248" s="14" customFormat="1" ht="23.1" customHeight="1">
      <c r="A4" s="281" t="s">
        <v>299</v>
      </c>
      <c r="B4" s="235" t="s">
        <v>88</v>
      </c>
      <c r="C4" s="235" t="s">
        <v>89</v>
      </c>
      <c r="D4" s="235" t="s">
        <v>300</v>
      </c>
      <c r="E4" s="235" t="s">
        <v>301</v>
      </c>
      <c r="F4" s="235" t="s">
        <v>302</v>
      </c>
      <c r="G4" s="235" t="s">
        <v>303</v>
      </c>
      <c r="H4" s="235" t="s">
        <v>304</v>
      </c>
      <c r="I4" s="235" t="s">
        <v>90</v>
      </c>
      <c r="J4" s="255" t="s">
        <v>91</v>
      </c>
      <c r="K4" s="255"/>
      <c r="L4" s="255"/>
      <c r="M4" s="282" t="s">
        <v>92</v>
      </c>
      <c r="N4" s="235" t="s">
        <v>93</v>
      </c>
      <c r="O4" s="235" t="s">
        <v>94</v>
      </c>
      <c r="P4" s="235"/>
      <c r="Q4" s="235" t="s">
        <v>95</v>
      </c>
      <c r="R4" s="235" t="s">
        <v>96</v>
      </c>
      <c r="S4" s="235" t="s">
        <v>97</v>
      </c>
      <c r="T4" s="235" t="s">
        <v>98</v>
      </c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</row>
    <row r="5" spans="1:248" s="14" customFormat="1" ht="23.1" customHeight="1">
      <c r="A5" s="281"/>
      <c r="B5" s="235"/>
      <c r="C5" s="235"/>
      <c r="D5" s="235"/>
      <c r="E5" s="235"/>
      <c r="F5" s="235"/>
      <c r="G5" s="235"/>
      <c r="H5" s="235"/>
      <c r="I5" s="235"/>
      <c r="J5" s="235" t="s">
        <v>112</v>
      </c>
      <c r="K5" s="235" t="s">
        <v>100</v>
      </c>
      <c r="L5" s="235" t="s">
        <v>101</v>
      </c>
      <c r="M5" s="235"/>
      <c r="N5" s="235"/>
      <c r="O5" s="235"/>
      <c r="P5" s="235"/>
      <c r="Q5" s="235"/>
      <c r="R5" s="235"/>
      <c r="S5" s="235"/>
      <c r="T5" s="235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</row>
    <row r="6" spans="1:248" s="14" customFormat="1" ht="19.5" customHeight="1">
      <c r="A6" s="281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 t="s">
        <v>102</v>
      </c>
      <c r="P6" s="235" t="s">
        <v>103</v>
      </c>
      <c r="Q6" s="235"/>
      <c r="R6" s="235"/>
      <c r="S6" s="235"/>
      <c r="T6" s="235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</row>
    <row r="7" spans="1:248" s="14" customFormat="1" ht="39.75" customHeight="1">
      <c r="A7" s="281"/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</row>
    <row r="8" spans="1:248" s="14" customFormat="1" ht="27.75" customHeight="1">
      <c r="A8" s="111"/>
      <c r="B8" s="110">
        <v>914</v>
      </c>
      <c r="C8" s="112" t="s">
        <v>292</v>
      </c>
      <c r="D8" s="110"/>
      <c r="E8" s="110"/>
      <c r="F8" s="110"/>
      <c r="G8" s="110">
        <v>657</v>
      </c>
      <c r="H8" s="110"/>
      <c r="I8" s="110">
        <v>31630000</v>
      </c>
      <c r="J8" s="123"/>
      <c r="K8" s="110"/>
      <c r="L8" s="110"/>
      <c r="M8" s="123"/>
      <c r="N8" s="123"/>
      <c r="O8" s="123"/>
      <c r="P8" s="123"/>
      <c r="Q8" s="110"/>
      <c r="R8" s="110">
        <v>31630000</v>
      </c>
      <c r="S8" s="110"/>
      <c r="T8" s="123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</row>
    <row r="9" spans="1:248" s="14" customFormat="1" ht="27.75" customHeight="1">
      <c r="A9" s="111"/>
      <c r="B9" s="110">
        <v>914001</v>
      </c>
      <c r="C9" s="112" t="s">
        <v>292</v>
      </c>
      <c r="D9" s="110"/>
      <c r="E9" s="110"/>
      <c r="F9" s="110"/>
      <c r="G9" s="110">
        <v>657</v>
      </c>
      <c r="H9" s="110"/>
      <c r="I9" s="110">
        <v>31630000</v>
      </c>
      <c r="J9" s="123"/>
      <c r="K9" s="110"/>
      <c r="L9" s="110"/>
      <c r="M9" s="123"/>
      <c r="N9" s="123"/>
      <c r="O9" s="123"/>
      <c r="P9" s="123"/>
      <c r="Q9" s="110"/>
      <c r="R9" s="110">
        <v>31630000</v>
      </c>
      <c r="S9" s="110"/>
      <c r="T9" s="123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</row>
    <row r="10" spans="1:248" ht="23.1" customHeight="1">
      <c r="A10" s="112">
        <v>1</v>
      </c>
      <c r="B10" s="110">
        <v>914001</v>
      </c>
      <c r="C10" s="112" t="s">
        <v>292</v>
      </c>
      <c r="D10" s="113" t="s">
        <v>305</v>
      </c>
      <c r="E10" s="114" t="s">
        <v>306</v>
      </c>
      <c r="F10" s="115" t="s">
        <v>307</v>
      </c>
      <c r="G10" s="116">
        <v>10</v>
      </c>
      <c r="H10" s="117" t="s">
        <v>308</v>
      </c>
      <c r="I10" s="124">
        <v>4000000</v>
      </c>
      <c r="J10" s="125"/>
      <c r="K10" s="125"/>
      <c r="L10" s="117"/>
      <c r="M10" s="117"/>
      <c r="N10" s="126"/>
      <c r="O10" s="126"/>
      <c r="P10" s="126"/>
      <c r="Q10" s="126"/>
      <c r="R10" s="124">
        <v>4000000</v>
      </c>
      <c r="S10" s="128"/>
      <c r="T10" s="128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</row>
    <row r="11" spans="1:248" ht="23.1" customHeight="1">
      <c r="A11" s="112">
        <v>2</v>
      </c>
      <c r="B11" s="110">
        <v>914001</v>
      </c>
      <c r="C11" s="112" t="s">
        <v>292</v>
      </c>
      <c r="D11" s="112" t="s">
        <v>309</v>
      </c>
      <c r="E11" s="114" t="s">
        <v>310</v>
      </c>
      <c r="F11" s="115" t="s">
        <v>307</v>
      </c>
      <c r="G11" s="116">
        <v>5</v>
      </c>
      <c r="H11" s="117" t="s">
        <v>308</v>
      </c>
      <c r="I11" s="124">
        <v>10000000</v>
      </c>
      <c r="J11" s="125"/>
      <c r="K11" s="125"/>
      <c r="L11" s="118"/>
      <c r="M11" s="118"/>
      <c r="N11" s="118"/>
      <c r="O11" s="118"/>
      <c r="P11" s="118"/>
      <c r="Q11" s="118"/>
      <c r="R11" s="124">
        <v>10000000</v>
      </c>
      <c r="S11" s="118"/>
      <c r="T11" s="118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</row>
    <row r="12" spans="1:248" ht="23.1" customHeight="1">
      <c r="A12" s="112">
        <v>3</v>
      </c>
      <c r="B12" s="110">
        <v>914001</v>
      </c>
      <c r="C12" s="112" t="s">
        <v>292</v>
      </c>
      <c r="D12" s="112" t="s">
        <v>311</v>
      </c>
      <c r="E12" s="114" t="s">
        <v>312</v>
      </c>
      <c r="F12" s="115" t="s">
        <v>215</v>
      </c>
      <c r="G12" s="116">
        <v>100</v>
      </c>
      <c r="H12" s="117" t="s">
        <v>308</v>
      </c>
      <c r="I12" s="124">
        <v>1200000</v>
      </c>
      <c r="J12" s="125"/>
      <c r="K12" s="125"/>
      <c r="L12" s="118"/>
      <c r="M12" s="118"/>
      <c r="N12" s="118"/>
      <c r="O12" s="118"/>
      <c r="P12" s="118"/>
      <c r="Q12" s="118"/>
      <c r="R12" s="124">
        <v>1200000</v>
      </c>
      <c r="S12" s="118"/>
      <c r="T12" s="118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</row>
    <row r="13" spans="1:248" ht="23.1" customHeight="1">
      <c r="A13" s="112">
        <v>4</v>
      </c>
      <c r="B13" s="110">
        <v>914001</v>
      </c>
      <c r="C13" s="112" t="s">
        <v>292</v>
      </c>
      <c r="D13" s="112" t="s">
        <v>313</v>
      </c>
      <c r="E13" s="114" t="s">
        <v>314</v>
      </c>
      <c r="F13" s="115" t="s">
        <v>307</v>
      </c>
      <c r="G13" s="116">
        <v>10</v>
      </c>
      <c r="H13" s="117" t="s">
        <v>308</v>
      </c>
      <c r="I13" s="124">
        <v>4000000</v>
      </c>
      <c r="J13" s="125"/>
      <c r="K13" s="125"/>
      <c r="L13" s="118"/>
      <c r="M13" s="118"/>
      <c r="N13" s="118"/>
      <c r="O13" s="118"/>
      <c r="P13" s="118"/>
      <c r="Q13" s="118"/>
      <c r="R13" s="124">
        <v>4000000</v>
      </c>
      <c r="S13" s="118"/>
      <c r="T13" s="118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</row>
    <row r="14" spans="1:248" ht="23.1" customHeight="1">
      <c r="A14" s="112">
        <v>5</v>
      </c>
      <c r="B14" s="110">
        <v>914001</v>
      </c>
      <c r="C14" s="112" t="s">
        <v>292</v>
      </c>
      <c r="D14" s="112" t="s">
        <v>315</v>
      </c>
      <c r="E14" s="114" t="s">
        <v>316</v>
      </c>
      <c r="F14" s="115" t="s">
        <v>225</v>
      </c>
      <c r="G14" s="116">
        <v>20</v>
      </c>
      <c r="H14" s="117" t="s">
        <v>308</v>
      </c>
      <c r="I14" s="124">
        <v>2000000</v>
      </c>
      <c r="J14" s="125"/>
      <c r="K14" s="125"/>
      <c r="L14" s="118"/>
      <c r="M14" s="118"/>
      <c r="N14" s="118"/>
      <c r="O14" s="118"/>
      <c r="P14" s="118"/>
      <c r="Q14" s="118"/>
      <c r="R14" s="124">
        <v>2000000</v>
      </c>
      <c r="S14" s="118"/>
      <c r="T14" s="118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</row>
    <row r="15" spans="1:248" ht="23.1" customHeight="1">
      <c r="A15" s="112">
        <v>6</v>
      </c>
      <c r="B15" s="110">
        <v>914001</v>
      </c>
      <c r="C15" s="112" t="s">
        <v>292</v>
      </c>
      <c r="D15" s="112" t="s">
        <v>317</v>
      </c>
      <c r="E15" s="114" t="s">
        <v>318</v>
      </c>
      <c r="F15" s="115" t="s">
        <v>307</v>
      </c>
      <c r="G15" s="116">
        <v>2</v>
      </c>
      <c r="H15" s="117" t="s">
        <v>308</v>
      </c>
      <c r="I15" s="124">
        <v>10000000</v>
      </c>
      <c r="J15" s="125"/>
      <c r="K15" s="125"/>
      <c r="L15" s="118"/>
      <c r="M15" s="118"/>
      <c r="N15" s="118"/>
      <c r="O15" s="118"/>
      <c r="P15" s="118"/>
      <c r="Q15" s="118"/>
      <c r="R15" s="124">
        <v>10000000</v>
      </c>
      <c r="S15" s="118"/>
      <c r="T15" s="118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</row>
    <row r="16" spans="1:248" ht="23.1" customHeight="1">
      <c r="A16" s="112">
        <v>7</v>
      </c>
      <c r="B16" s="110">
        <v>914001</v>
      </c>
      <c r="C16" s="112" t="s">
        <v>292</v>
      </c>
      <c r="D16" s="113" t="s">
        <v>319</v>
      </c>
      <c r="E16" s="114" t="s">
        <v>320</v>
      </c>
      <c r="F16" s="112" t="s">
        <v>214</v>
      </c>
      <c r="G16" s="116">
        <v>10</v>
      </c>
      <c r="H16" s="118" t="s">
        <v>321</v>
      </c>
      <c r="I16" s="127">
        <v>60000</v>
      </c>
      <c r="J16" s="116"/>
      <c r="K16" s="116"/>
      <c r="L16" s="118"/>
      <c r="M16" s="118"/>
      <c r="N16" s="118"/>
      <c r="O16" s="118"/>
      <c r="P16" s="118"/>
      <c r="Q16" s="118"/>
      <c r="R16" s="127">
        <v>60000</v>
      </c>
      <c r="S16" s="118"/>
      <c r="T16" s="118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</row>
    <row r="17" spans="1:246" ht="23.1" customHeight="1">
      <c r="A17" s="112">
        <v>8</v>
      </c>
      <c r="B17" s="110">
        <v>914001</v>
      </c>
      <c r="C17" s="112" t="s">
        <v>292</v>
      </c>
      <c r="D17" s="113" t="s">
        <v>319</v>
      </c>
      <c r="E17" s="114" t="s">
        <v>322</v>
      </c>
      <c r="F17" s="112" t="s">
        <v>214</v>
      </c>
      <c r="G17" s="116">
        <v>300</v>
      </c>
      <c r="H17" s="118" t="s">
        <v>323</v>
      </c>
      <c r="I17" s="127">
        <v>70000</v>
      </c>
      <c r="J17" s="116"/>
      <c r="K17" s="116"/>
      <c r="L17" s="118"/>
      <c r="M17" s="118"/>
      <c r="N17" s="118"/>
      <c r="O17" s="118"/>
      <c r="P17" s="118"/>
      <c r="Q17" s="118"/>
      <c r="R17" s="127">
        <v>70000</v>
      </c>
      <c r="S17" s="118"/>
      <c r="T17" s="118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</row>
    <row r="18" spans="1:246" ht="23.1" customHeight="1">
      <c r="A18" s="112">
        <v>9</v>
      </c>
      <c r="B18" s="110">
        <v>914001</v>
      </c>
      <c r="C18" s="112" t="s">
        <v>292</v>
      </c>
      <c r="D18" s="113" t="s">
        <v>319</v>
      </c>
      <c r="E18" s="114" t="s">
        <v>324</v>
      </c>
      <c r="F18" s="112" t="s">
        <v>214</v>
      </c>
      <c r="G18" s="116">
        <v>200</v>
      </c>
      <c r="H18" s="118" t="s">
        <v>325</v>
      </c>
      <c r="I18" s="127">
        <v>300000</v>
      </c>
      <c r="J18" s="116"/>
      <c r="K18" s="116"/>
      <c r="L18" s="118"/>
      <c r="M18" s="118"/>
      <c r="N18" s="118"/>
      <c r="O18" s="118"/>
      <c r="P18" s="118"/>
      <c r="Q18" s="118"/>
      <c r="R18" s="127">
        <v>300000</v>
      </c>
      <c r="S18" s="118"/>
      <c r="T18" s="118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18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G4" zoomScale="115" zoomScaleNormal="115" workbookViewId="0">
      <selection activeCell="C11" sqref="C11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27" t="s">
        <v>326</v>
      </c>
      <c r="T1" s="31"/>
    </row>
    <row r="2" spans="1:25" ht="25.5" customHeight="1">
      <c r="A2" s="16" t="s">
        <v>327</v>
      </c>
      <c r="B2" s="98"/>
      <c r="C2" s="98"/>
      <c r="D2" s="98"/>
      <c r="E2" s="98"/>
      <c r="F2" s="98"/>
      <c r="G2" s="16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31"/>
    </row>
    <row r="3" spans="1:25" ht="25.5" customHeight="1">
      <c r="A3" s="99"/>
      <c r="B3" s="100"/>
      <c r="C3" s="100"/>
      <c r="D3" s="100"/>
      <c r="E3" s="100"/>
      <c r="F3" s="100"/>
      <c r="G3" s="100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 t="s">
        <v>87</v>
      </c>
      <c r="T3" s="31"/>
    </row>
    <row r="4" spans="1:25" s="14" customFormat="1" ht="19.5" customHeight="1">
      <c r="A4" s="247" t="s">
        <v>109</v>
      </c>
      <c r="B4" s="282" t="s">
        <v>88</v>
      </c>
      <c r="C4" s="283" t="s">
        <v>295</v>
      </c>
      <c r="D4" s="284" t="s">
        <v>111</v>
      </c>
      <c r="E4" s="284" t="s">
        <v>328</v>
      </c>
      <c r="F4" s="285" t="s">
        <v>329</v>
      </c>
      <c r="G4" s="284" t="s">
        <v>330</v>
      </c>
      <c r="H4" s="262" t="s">
        <v>331</v>
      </c>
      <c r="I4" s="262" t="s">
        <v>332</v>
      </c>
      <c r="J4" s="262" t="s">
        <v>333</v>
      </c>
      <c r="K4" s="262" t="s">
        <v>184</v>
      </c>
      <c r="L4" s="262" t="s">
        <v>334</v>
      </c>
      <c r="M4" s="262" t="s">
        <v>177</v>
      </c>
      <c r="N4" s="262" t="s">
        <v>185</v>
      </c>
      <c r="O4" s="262" t="s">
        <v>180</v>
      </c>
      <c r="P4" s="262" t="s">
        <v>335</v>
      </c>
      <c r="Q4" s="262" t="s">
        <v>336</v>
      </c>
      <c r="R4" s="262" t="s">
        <v>337</v>
      </c>
      <c r="S4" s="282" t="s">
        <v>186</v>
      </c>
      <c r="T4" s="33"/>
    </row>
    <row r="5" spans="1:25" s="14" customFormat="1" ht="15" customHeight="1">
      <c r="A5" s="247"/>
      <c r="B5" s="282"/>
      <c r="C5" s="247"/>
      <c r="D5" s="262"/>
      <c r="E5" s="262"/>
      <c r="F5" s="286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82"/>
      <c r="T5" s="33"/>
    </row>
    <row r="6" spans="1:25" s="14" customFormat="1" ht="15" customHeight="1">
      <c r="A6" s="247"/>
      <c r="B6" s="282"/>
      <c r="C6" s="247"/>
      <c r="D6" s="262"/>
      <c r="E6" s="262"/>
      <c r="F6" s="286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82"/>
      <c r="T6" s="33"/>
    </row>
    <row r="7" spans="1:25" s="97" customFormat="1" ht="24" customHeight="1">
      <c r="A7" s="22"/>
      <c r="B7" s="37" t="s">
        <v>104</v>
      </c>
      <c r="C7" s="42" t="s">
        <v>105</v>
      </c>
      <c r="D7" s="82">
        <v>7467916.9800000004</v>
      </c>
      <c r="E7" s="82">
        <v>2912812</v>
      </c>
      <c r="F7" s="82">
        <v>646880</v>
      </c>
      <c r="G7" s="82">
        <v>0</v>
      </c>
      <c r="H7" s="82">
        <v>0</v>
      </c>
      <c r="I7" s="82">
        <v>3709764.31</v>
      </c>
      <c r="J7" s="82">
        <v>0</v>
      </c>
      <c r="K7" s="82">
        <v>0</v>
      </c>
      <c r="L7" s="82">
        <v>0</v>
      </c>
      <c r="M7" s="82">
        <v>198461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14"/>
      <c r="U7" s="14"/>
      <c r="V7" s="14"/>
      <c r="W7" s="14"/>
      <c r="X7" s="14"/>
      <c r="Y7" s="14"/>
    </row>
    <row r="8" spans="1:25" s="97" customFormat="1" ht="24" customHeight="1">
      <c r="A8" s="22"/>
      <c r="B8" s="37" t="s">
        <v>106</v>
      </c>
      <c r="C8" s="42" t="s">
        <v>105</v>
      </c>
      <c r="D8" s="82">
        <v>7467916.9800000004</v>
      </c>
      <c r="E8" s="82">
        <v>2912812</v>
      </c>
      <c r="F8" s="82">
        <v>646880</v>
      </c>
      <c r="G8" s="82">
        <v>0</v>
      </c>
      <c r="H8" s="82">
        <v>0</v>
      </c>
      <c r="I8" s="82">
        <v>3709764.31</v>
      </c>
      <c r="J8" s="82">
        <v>0</v>
      </c>
      <c r="K8" s="82">
        <v>0</v>
      </c>
      <c r="L8" s="82">
        <v>0</v>
      </c>
      <c r="M8" s="82">
        <v>198461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14"/>
      <c r="U8" s="14"/>
      <c r="V8" s="14"/>
      <c r="W8" s="14"/>
      <c r="X8" s="14"/>
      <c r="Y8" s="14"/>
    </row>
    <row r="9" spans="1:25" ht="24" customHeight="1">
      <c r="A9" s="44" t="s">
        <v>189</v>
      </c>
      <c r="B9" s="37" t="s">
        <v>106</v>
      </c>
      <c r="C9" s="45" t="s">
        <v>114</v>
      </c>
      <c r="D9" s="101">
        <v>4317558.8099999996</v>
      </c>
      <c r="E9" s="101">
        <v>2912812</v>
      </c>
      <c r="F9" s="101">
        <v>646880</v>
      </c>
      <c r="G9" s="101">
        <v>0</v>
      </c>
      <c r="H9" s="101">
        <v>0</v>
      </c>
      <c r="I9" s="101">
        <v>559406.14</v>
      </c>
      <c r="J9" s="101">
        <v>0</v>
      </c>
      <c r="K9" s="101">
        <v>0</v>
      </c>
      <c r="L9" s="101">
        <v>0</v>
      </c>
      <c r="M9" s="101">
        <v>198461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31"/>
    </row>
    <row r="10" spans="1:25" ht="24" customHeight="1">
      <c r="A10" s="44" t="s">
        <v>115</v>
      </c>
      <c r="B10" s="37" t="s">
        <v>106</v>
      </c>
      <c r="C10" s="45" t="s">
        <v>116</v>
      </c>
      <c r="D10" s="84">
        <v>4088960.81</v>
      </c>
      <c r="E10" s="47">
        <v>2818814</v>
      </c>
      <c r="F10" s="47">
        <v>512280</v>
      </c>
      <c r="G10" s="84"/>
      <c r="H10" s="84"/>
      <c r="I10" s="47">
        <v>559406.14</v>
      </c>
      <c r="J10" s="84"/>
      <c r="K10" s="84"/>
      <c r="L10" s="84"/>
      <c r="M10" s="47">
        <v>198461</v>
      </c>
      <c r="N10" s="101"/>
      <c r="O10" s="104"/>
      <c r="P10" s="104"/>
      <c r="Q10" s="104"/>
      <c r="R10" s="104"/>
      <c r="S10" s="104"/>
      <c r="T10" s="31"/>
    </row>
    <row r="11" spans="1:25" ht="24" customHeight="1">
      <c r="A11" s="44" t="s">
        <v>117</v>
      </c>
      <c r="B11" s="37" t="s">
        <v>106</v>
      </c>
      <c r="C11" s="45" t="s">
        <v>118</v>
      </c>
      <c r="D11" s="84">
        <v>4088960.81</v>
      </c>
      <c r="E11" s="47">
        <v>2818814</v>
      </c>
      <c r="F11" s="47">
        <v>512280</v>
      </c>
      <c r="G11" s="84"/>
      <c r="H11" s="84"/>
      <c r="I11" s="47">
        <v>559406.14</v>
      </c>
      <c r="J11" s="84"/>
      <c r="K11" s="84"/>
      <c r="L11" s="84"/>
      <c r="M11" s="47">
        <v>198461</v>
      </c>
      <c r="N11" s="101"/>
      <c r="O11" s="104"/>
      <c r="P11" s="104"/>
      <c r="Q11" s="104"/>
      <c r="R11" s="104"/>
      <c r="S11" s="104"/>
      <c r="T11" s="31"/>
    </row>
    <row r="12" spans="1:25" ht="24" customHeight="1">
      <c r="A12" s="44" t="s">
        <v>119</v>
      </c>
      <c r="B12" s="37" t="s">
        <v>106</v>
      </c>
      <c r="C12" s="45" t="s">
        <v>120</v>
      </c>
      <c r="D12" s="102">
        <v>228598</v>
      </c>
      <c r="E12" s="103">
        <v>93998</v>
      </c>
      <c r="F12" s="103">
        <v>134600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103">
        <v>0</v>
      </c>
      <c r="Q12" s="103">
        <v>0</v>
      </c>
      <c r="R12" s="103">
        <v>0</v>
      </c>
      <c r="S12" s="103">
        <v>0</v>
      </c>
      <c r="T12" s="31"/>
    </row>
    <row r="13" spans="1:25" ht="24" customHeight="1">
      <c r="A13" s="44" t="s">
        <v>121</v>
      </c>
      <c r="B13" s="37" t="s">
        <v>106</v>
      </c>
      <c r="C13" s="45" t="s">
        <v>118</v>
      </c>
      <c r="D13" s="102">
        <v>228598</v>
      </c>
      <c r="E13" s="103">
        <v>93998</v>
      </c>
      <c r="F13" s="103">
        <v>134600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31"/>
    </row>
    <row r="14" spans="1:25" ht="24" customHeight="1">
      <c r="A14" s="44" t="s">
        <v>122</v>
      </c>
      <c r="B14" s="37" t="s">
        <v>106</v>
      </c>
      <c r="C14" s="45" t="s">
        <v>123</v>
      </c>
      <c r="D14" s="102">
        <v>1159645.33</v>
      </c>
      <c r="E14" s="103">
        <v>0</v>
      </c>
      <c r="F14" s="103">
        <v>0</v>
      </c>
      <c r="G14" s="103">
        <v>0</v>
      </c>
      <c r="H14" s="103">
        <v>0</v>
      </c>
      <c r="I14" s="103">
        <v>1159645.33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31"/>
    </row>
    <row r="15" spans="1:25" ht="24" customHeight="1">
      <c r="A15" s="44" t="s">
        <v>124</v>
      </c>
      <c r="B15" s="37" t="s">
        <v>106</v>
      </c>
      <c r="C15" s="45" t="s">
        <v>125</v>
      </c>
      <c r="D15" s="102">
        <v>1159645.33</v>
      </c>
      <c r="E15" s="103">
        <v>0</v>
      </c>
      <c r="F15" s="103">
        <v>0</v>
      </c>
      <c r="G15" s="103">
        <v>0</v>
      </c>
      <c r="H15" s="103">
        <v>0</v>
      </c>
      <c r="I15" s="103">
        <v>1159645.33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31"/>
    </row>
    <row r="16" spans="1:25" ht="24" customHeight="1">
      <c r="A16" s="44" t="s">
        <v>126</v>
      </c>
      <c r="B16" s="37" t="s">
        <v>106</v>
      </c>
      <c r="C16" s="45" t="s">
        <v>118</v>
      </c>
      <c r="D16" s="102">
        <v>1159645.33</v>
      </c>
      <c r="E16" s="103">
        <v>0</v>
      </c>
      <c r="F16" s="103">
        <v>0</v>
      </c>
      <c r="G16" s="103">
        <v>0</v>
      </c>
      <c r="H16" s="103">
        <v>0</v>
      </c>
      <c r="I16" s="103">
        <v>1159645.33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0</v>
      </c>
      <c r="S16" s="103">
        <v>0</v>
      </c>
      <c r="T16" s="31"/>
    </row>
    <row r="17" spans="1:20" ht="24" customHeight="1">
      <c r="A17" s="44" t="s">
        <v>127</v>
      </c>
      <c r="B17" s="37" t="s">
        <v>106</v>
      </c>
      <c r="C17" s="45" t="s">
        <v>128</v>
      </c>
      <c r="D17" s="101">
        <v>1028522.48</v>
      </c>
      <c r="E17" s="101">
        <v>0</v>
      </c>
      <c r="F17" s="101">
        <v>0</v>
      </c>
      <c r="G17" s="101">
        <v>0</v>
      </c>
      <c r="H17" s="101">
        <v>0</v>
      </c>
      <c r="I17" s="101">
        <v>1028522.48</v>
      </c>
      <c r="J17" s="101">
        <v>0</v>
      </c>
      <c r="K17" s="101">
        <v>0</v>
      </c>
      <c r="L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31"/>
    </row>
    <row r="18" spans="1:20" ht="24" customHeight="1">
      <c r="A18" s="44" t="s">
        <v>129</v>
      </c>
      <c r="B18" s="37" t="s">
        <v>106</v>
      </c>
      <c r="C18" s="45" t="s">
        <v>130</v>
      </c>
      <c r="D18" s="102">
        <v>795195.18</v>
      </c>
      <c r="E18" s="103">
        <v>0</v>
      </c>
      <c r="F18" s="103">
        <v>0</v>
      </c>
      <c r="G18" s="103">
        <v>0</v>
      </c>
      <c r="H18" s="103">
        <v>0</v>
      </c>
      <c r="I18" s="103">
        <v>795195.18</v>
      </c>
      <c r="J18" s="104"/>
      <c r="K18" s="104"/>
      <c r="L18" s="104"/>
      <c r="M18" s="101">
        <v>0</v>
      </c>
      <c r="N18" s="104"/>
      <c r="O18" s="104"/>
      <c r="P18" s="104"/>
      <c r="Q18" s="104"/>
      <c r="R18" s="104"/>
      <c r="S18" s="104"/>
      <c r="T18" s="31"/>
    </row>
    <row r="19" spans="1:20" ht="24" customHeight="1">
      <c r="A19" s="44" t="s">
        <v>131</v>
      </c>
      <c r="B19" s="37" t="s">
        <v>106</v>
      </c>
      <c r="C19" s="45" t="s">
        <v>118</v>
      </c>
      <c r="D19" s="102">
        <v>795195.18</v>
      </c>
      <c r="E19" s="103">
        <v>0</v>
      </c>
      <c r="F19" s="103">
        <v>0</v>
      </c>
      <c r="G19" s="103">
        <v>0</v>
      </c>
      <c r="H19" s="103">
        <v>0</v>
      </c>
      <c r="I19" s="102">
        <v>795195.18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31"/>
    </row>
    <row r="20" spans="1:20" ht="24" customHeight="1">
      <c r="A20" s="44" t="s">
        <v>132</v>
      </c>
      <c r="B20" s="37" t="s">
        <v>106</v>
      </c>
      <c r="C20" s="45" t="s">
        <v>133</v>
      </c>
      <c r="D20" s="102">
        <v>233327.3</v>
      </c>
      <c r="E20" s="103">
        <v>0</v>
      </c>
      <c r="F20" s="103">
        <v>0</v>
      </c>
      <c r="G20" s="103">
        <v>0</v>
      </c>
      <c r="H20" s="103">
        <v>0</v>
      </c>
      <c r="I20" s="103">
        <v>233327.3</v>
      </c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31"/>
    </row>
    <row r="21" spans="1:20" ht="24" customHeight="1">
      <c r="A21" s="44" t="s">
        <v>134</v>
      </c>
      <c r="B21" s="37" t="s">
        <v>106</v>
      </c>
      <c r="C21" s="45" t="s">
        <v>118</v>
      </c>
      <c r="D21" s="102">
        <v>233327.3</v>
      </c>
      <c r="E21" s="103">
        <v>0</v>
      </c>
      <c r="F21" s="103">
        <v>0</v>
      </c>
      <c r="G21" s="103">
        <v>0</v>
      </c>
      <c r="H21" s="103">
        <v>0</v>
      </c>
      <c r="I21" s="103">
        <v>233327.3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31"/>
    </row>
    <row r="22" spans="1:20" ht="24" customHeight="1">
      <c r="A22" s="44" t="s">
        <v>135</v>
      </c>
      <c r="B22" s="37" t="s">
        <v>106</v>
      </c>
      <c r="C22" s="45" t="s">
        <v>136</v>
      </c>
      <c r="D22" s="102">
        <v>962190.36</v>
      </c>
      <c r="E22" s="103">
        <v>0</v>
      </c>
      <c r="F22" s="103">
        <v>0</v>
      </c>
      <c r="G22" s="103">
        <v>0</v>
      </c>
      <c r="H22" s="103">
        <v>0</v>
      </c>
      <c r="I22" s="103">
        <v>962190.36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31"/>
    </row>
    <row r="23" spans="1:20" ht="24" customHeight="1">
      <c r="A23" s="44" t="s">
        <v>137</v>
      </c>
      <c r="B23" s="37" t="s">
        <v>106</v>
      </c>
      <c r="C23" s="45" t="s">
        <v>138</v>
      </c>
      <c r="D23" s="102">
        <v>962190.36</v>
      </c>
      <c r="E23" s="103">
        <v>0</v>
      </c>
      <c r="F23" s="103">
        <v>0</v>
      </c>
      <c r="G23" s="103">
        <v>0</v>
      </c>
      <c r="H23" s="103">
        <v>0</v>
      </c>
      <c r="I23" s="103">
        <v>962190.36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20" ht="24" customHeight="1">
      <c r="A24" s="44" t="s">
        <v>139</v>
      </c>
      <c r="B24" s="37" t="s">
        <v>106</v>
      </c>
      <c r="C24" s="45" t="s">
        <v>118</v>
      </c>
      <c r="D24" s="102">
        <v>962190.36</v>
      </c>
      <c r="E24" s="103">
        <v>0</v>
      </c>
      <c r="F24" s="103">
        <v>0</v>
      </c>
      <c r="G24" s="103">
        <v>0</v>
      </c>
      <c r="H24" s="103">
        <v>0</v>
      </c>
      <c r="I24" s="103">
        <v>962190.36</v>
      </c>
      <c r="J24" s="105"/>
      <c r="K24" s="105"/>
      <c r="L24" s="105"/>
      <c r="M24" s="105"/>
      <c r="N24" s="105"/>
      <c r="O24" s="105"/>
      <c r="P24" s="105"/>
      <c r="Q24" s="105"/>
      <c r="R24" s="105"/>
      <c r="S24" s="105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showZeros="0" topLeftCell="D3" zoomScale="130" zoomScaleNormal="130" workbookViewId="0">
      <selection activeCell="C11" sqref="C11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67"/>
      <c r="B1" s="68"/>
      <c r="C1" s="15"/>
      <c r="D1" s="75"/>
      <c r="E1" s="75"/>
      <c r="F1" s="75"/>
      <c r="G1" s="75"/>
      <c r="H1" s="75"/>
      <c r="I1" s="75"/>
      <c r="J1" s="75"/>
      <c r="K1" s="287" t="s">
        <v>338</v>
      </c>
      <c r="L1" s="287"/>
    </row>
    <row r="2" spans="1:12" ht="23.25" customHeight="1">
      <c r="A2" s="76" t="s">
        <v>339</v>
      </c>
      <c r="B2" s="77"/>
      <c r="C2" s="76"/>
      <c r="D2" s="77"/>
      <c r="E2" s="77"/>
      <c r="F2" s="77"/>
      <c r="G2" s="77"/>
      <c r="H2" s="77"/>
      <c r="I2" s="77"/>
      <c r="J2" s="77"/>
      <c r="K2" s="77"/>
      <c r="L2" s="77"/>
    </row>
    <row r="3" spans="1:12" ht="23.25" customHeight="1">
      <c r="A3" s="88"/>
      <c r="B3" s="89"/>
      <c r="C3" s="89"/>
      <c r="D3" s="89"/>
      <c r="E3" s="288"/>
      <c r="F3" s="288"/>
      <c r="G3" s="288"/>
      <c r="H3" s="288"/>
      <c r="I3" s="288"/>
      <c r="K3" s="94"/>
      <c r="L3" s="8" t="s">
        <v>87</v>
      </c>
    </row>
    <row r="4" spans="1:12" s="14" customFormat="1" ht="23.25" customHeight="1">
      <c r="A4" s="282" t="s">
        <v>109</v>
      </c>
      <c r="B4" s="282" t="s">
        <v>88</v>
      </c>
      <c r="C4" s="283" t="s">
        <v>295</v>
      </c>
      <c r="D4" s="289" t="s">
        <v>111</v>
      </c>
      <c r="E4" s="282" t="s">
        <v>328</v>
      </c>
      <c r="F4" s="282"/>
      <c r="G4" s="282"/>
      <c r="H4" s="282"/>
      <c r="I4" s="282"/>
      <c r="J4" s="282" t="s">
        <v>332</v>
      </c>
      <c r="K4" s="282"/>
      <c r="L4" s="282"/>
    </row>
    <row r="5" spans="1:12" s="14" customFormat="1" ht="36.75" customHeight="1">
      <c r="A5" s="282"/>
      <c r="B5" s="282"/>
      <c r="C5" s="247"/>
      <c r="D5" s="290"/>
      <c r="E5" s="19" t="s">
        <v>146</v>
      </c>
      <c r="F5" s="19" t="s">
        <v>340</v>
      </c>
      <c r="G5" s="19" t="s">
        <v>193</v>
      </c>
      <c r="H5" s="19" t="s">
        <v>194</v>
      </c>
      <c r="I5" s="19" t="s">
        <v>195</v>
      </c>
      <c r="J5" s="19" t="s">
        <v>146</v>
      </c>
      <c r="K5" s="19" t="s">
        <v>175</v>
      </c>
      <c r="L5" s="19" t="s">
        <v>341</v>
      </c>
    </row>
    <row r="6" spans="1:12" s="14" customFormat="1" ht="21" customHeight="1">
      <c r="A6" s="22"/>
      <c r="B6" s="37" t="s">
        <v>104</v>
      </c>
      <c r="C6" s="24" t="s">
        <v>105</v>
      </c>
      <c r="D6" s="90">
        <v>6070175.9800000004</v>
      </c>
      <c r="E6" s="90">
        <v>2912812</v>
      </c>
      <c r="F6" s="90">
        <v>1747955</v>
      </c>
      <c r="G6" s="90">
        <v>544426</v>
      </c>
      <c r="H6" s="90">
        <v>196780</v>
      </c>
      <c r="I6" s="90">
        <v>423651</v>
      </c>
      <c r="J6" s="90">
        <v>3157364.31</v>
      </c>
      <c r="K6" s="90">
        <v>3157364.31</v>
      </c>
      <c r="L6" s="90">
        <v>0</v>
      </c>
    </row>
    <row r="7" spans="1:12" s="14" customFormat="1" ht="21" customHeight="1">
      <c r="A7" s="22"/>
      <c r="B7" s="37" t="s">
        <v>106</v>
      </c>
      <c r="C7" s="24" t="s">
        <v>105</v>
      </c>
      <c r="D7" s="90">
        <v>6070175.9800000004</v>
      </c>
      <c r="E7" s="90">
        <v>2912812</v>
      </c>
      <c r="F7" s="90">
        <v>1747955</v>
      </c>
      <c r="G7" s="90">
        <v>544426</v>
      </c>
      <c r="H7" s="90">
        <v>196780</v>
      </c>
      <c r="I7" s="90">
        <v>423651</v>
      </c>
      <c r="J7" s="90">
        <v>3157364.31</v>
      </c>
      <c r="K7" s="90">
        <v>3157364.31</v>
      </c>
      <c r="L7" s="90">
        <v>0</v>
      </c>
    </row>
    <row r="8" spans="1:12" ht="21" customHeight="1">
      <c r="A8" s="44" t="s">
        <v>189</v>
      </c>
      <c r="B8" s="37" t="s">
        <v>106</v>
      </c>
      <c r="C8" s="45" t="s">
        <v>114</v>
      </c>
      <c r="D8" s="87">
        <v>3391017.81</v>
      </c>
      <c r="E8" s="87">
        <v>2912812</v>
      </c>
      <c r="F8" s="87">
        <v>1747955</v>
      </c>
      <c r="G8" s="87">
        <v>544426</v>
      </c>
      <c r="H8" s="87">
        <v>196780</v>
      </c>
      <c r="I8" s="87">
        <v>423651</v>
      </c>
      <c r="J8" s="87">
        <v>478206.14</v>
      </c>
      <c r="K8" s="87">
        <v>478206.14</v>
      </c>
      <c r="L8" s="87">
        <v>0</v>
      </c>
    </row>
    <row r="9" spans="1:12" ht="21" customHeight="1">
      <c r="A9" s="44" t="s">
        <v>115</v>
      </c>
      <c r="B9" s="37" t="s">
        <v>106</v>
      </c>
      <c r="C9" s="45" t="s">
        <v>116</v>
      </c>
      <c r="D9" s="91">
        <v>3297019.81</v>
      </c>
      <c r="E9" s="91">
        <v>2818814</v>
      </c>
      <c r="F9" s="91">
        <v>1723317</v>
      </c>
      <c r="G9" s="91">
        <v>544426</v>
      </c>
      <c r="H9" s="91">
        <v>196780</v>
      </c>
      <c r="I9" s="91">
        <v>354291</v>
      </c>
      <c r="J9" s="92">
        <v>478206.14</v>
      </c>
      <c r="K9" s="92">
        <v>478206.14</v>
      </c>
      <c r="L9" s="95"/>
    </row>
    <row r="10" spans="1:12" ht="21" customHeight="1">
      <c r="A10" s="44" t="s">
        <v>117</v>
      </c>
      <c r="B10" s="37" t="s">
        <v>106</v>
      </c>
      <c r="C10" s="45" t="s">
        <v>118</v>
      </c>
      <c r="D10" s="91">
        <v>3297019.81</v>
      </c>
      <c r="E10" s="91">
        <v>2818814</v>
      </c>
      <c r="F10" s="91">
        <v>1723317</v>
      </c>
      <c r="G10" s="91">
        <v>544426</v>
      </c>
      <c r="H10" s="91">
        <v>196780</v>
      </c>
      <c r="I10" s="91">
        <v>354291</v>
      </c>
      <c r="J10" s="92">
        <v>478206.14</v>
      </c>
      <c r="K10" s="92">
        <v>478206.14</v>
      </c>
      <c r="L10" s="95"/>
    </row>
    <row r="11" spans="1:12" ht="21" customHeight="1">
      <c r="A11" s="44" t="s">
        <v>119</v>
      </c>
      <c r="B11" s="37" t="s">
        <v>106</v>
      </c>
      <c r="C11" s="45" t="s">
        <v>120</v>
      </c>
      <c r="D11" s="92">
        <v>93998</v>
      </c>
      <c r="E11" s="92">
        <v>93998</v>
      </c>
      <c r="F11" s="92">
        <v>24638</v>
      </c>
      <c r="G11" s="92">
        <v>0</v>
      </c>
      <c r="H11" s="92">
        <v>0</v>
      </c>
      <c r="I11" s="92">
        <v>69360</v>
      </c>
      <c r="J11" s="92">
        <v>0</v>
      </c>
      <c r="K11" s="92">
        <v>0</v>
      </c>
      <c r="L11" s="96">
        <v>0</v>
      </c>
    </row>
    <row r="12" spans="1:12" ht="21" customHeight="1">
      <c r="A12" s="44" t="s">
        <v>121</v>
      </c>
      <c r="B12" s="37" t="s">
        <v>106</v>
      </c>
      <c r="C12" s="45" t="s">
        <v>118</v>
      </c>
      <c r="D12" s="92">
        <v>93998</v>
      </c>
      <c r="E12" s="92">
        <v>93998</v>
      </c>
      <c r="F12" s="92">
        <v>24638</v>
      </c>
      <c r="G12" s="92">
        <v>0</v>
      </c>
      <c r="H12" s="92">
        <v>0</v>
      </c>
      <c r="I12" s="92">
        <v>69360</v>
      </c>
      <c r="J12" s="92">
        <v>0</v>
      </c>
      <c r="K12" s="92">
        <v>0</v>
      </c>
      <c r="L12" s="96">
        <v>0</v>
      </c>
    </row>
    <row r="13" spans="1:12" ht="21" customHeight="1">
      <c r="A13" s="44" t="s">
        <v>122</v>
      </c>
      <c r="B13" s="37" t="s">
        <v>106</v>
      </c>
      <c r="C13" s="45" t="s">
        <v>123</v>
      </c>
      <c r="D13" s="92">
        <v>977645.33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977645.33</v>
      </c>
      <c r="K13" s="92">
        <v>977645.33</v>
      </c>
      <c r="L13" s="95"/>
    </row>
    <row r="14" spans="1:12" ht="21" customHeight="1">
      <c r="A14" s="44" t="s">
        <v>124</v>
      </c>
      <c r="B14" s="37" t="s">
        <v>106</v>
      </c>
      <c r="C14" s="45" t="s">
        <v>125</v>
      </c>
      <c r="D14" s="92">
        <v>977645.33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977645.33</v>
      </c>
      <c r="K14" s="92">
        <v>977645.33</v>
      </c>
      <c r="L14" s="96">
        <v>0</v>
      </c>
    </row>
    <row r="15" spans="1:12" ht="21" customHeight="1">
      <c r="A15" s="44" t="s">
        <v>126</v>
      </c>
      <c r="B15" s="37" t="s">
        <v>106</v>
      </c>
      <c r="C15" s="45" t="s">
        <v>118</v>
      </c>
      <c r="D15" s="92">
        <v>977645.33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977645.33</v>
      </c>
      <c r="K15" s="92">
        <v>977645.33</v>
      </c>
      <c r="L15" s="96">
        <v>0</v>
      </c>
    </row>
    <row r="16" spans="1:12" ht="21" customHeight="1">
      <c r="A16" s="44" t="s">
        <v>127</v>
      </c>
      <c r="B16" s="37" t="s">
        <v>106</v>
      </c>
      <c r="C16" s="45" t="s">
        <v>128</v>
      </c>
      <c r="D16" s="93">
        <v>883922.48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883922.48</v>
      </c>
      <c r="K16" s="93">
        <v>883922.48</v>
      </c>
      <c r="L16" s="87">
        <v>0</v>
      </c>
    </row>
    <row r="17" spans="1:12" ht="21" customHeight="1">
      <c r="A17" s="44" t="s">
        <v>129</v>
      </c>
      <c r="B17" s="37" t="s">
        <v>106</v>
      </c>
      <c r="C17" s="45" t="s">
        <v>130</v>
      </c>
      <c r="D17" s="92">
        <v>682595.18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682595.18</v>
      </c>
      <c r="K17" s="92">
        <v>682595.18</v>
      </c>
      <c r="L17" s="96">
        <v>0</v>
      </c>
    </row>
    <row r="18" spans="1:12" ht="21" customHeight="1">
      <c r="A18" s="44" t="s">
        <v>131</v>
      </c>
      <c r="B18" s="37" t="s">
        <v>106</v>
      </c>
      <c r="C18" s="45" t="s">
        <v>118</v>
      </c>
      <c r="D18" s="92">
        <v>682595.18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682595.18</v>
      </c>
      <c r="K18" s="92">
        <v>682595.18</v>
      </c>
      <c r="L18" s="96">
        <v>0</v>
      </c>
    </row>
    <row r="19" spans="1:12" ht="21" customHeight="1">
      <c r="A19" s="44" t="s">
        <v>132</v>
      </c>
      <c r="B19" s="37" t="s">
        <v>106</v>
      </c>
      <c r="C19" s="45" t="s">
        <v>133</v>
      </c>
      <c r="D19" s="92">
        <v>201327.3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201327.3</v>
      </c>
      <c r="K19" s="92">
        <v>201327.3</v>
      </c>
      <c r="L19" s="96">
        <v>0</v>
      </c>
    </row>
    <row r="20" spans="1:12" ht="21" customHeight="1">
      <c r="A20" s="44" t="s">
        <v>134</v>
      </c>
      <c r="B20" s="37" t="s">
        <v>106</v>
      </c>
      <c r="C20" s="45" t="s">
        <v>118</v>
      </c>
      <c r="D20" s="92">
        <v>201327.3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201327.3</v>
      </c>
      <c r="K20" s="92">
        <v>201327.3</v>
      </c>
      <c r="L20" s="96">
        <v>0</v>
      </c>
    </row>
    <row r="21" spans="1:12" ht="21" customHeight="1">
      <c r="A21" s="44" t="s">
        <v>135</v>
      </c>
      <c r="B21" s="37" t="s">
        <v>106</v>
      </c>
      <c r="C21" s="45" t="s">
        <v>136</v>
      </c>
      <c r="D21" s="92">
        <v>817590.36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817590.36</v>
      </c>
      <c r="K21" s="92">
        <v>817590.36</v>
      </c>
      <c r="L21" s="95"/>
    </row>
    <row r="22" spans="1:12" ht="21" customHeight="1">
      <c r="A22" s="44" t="s">
        <v>137</v>
      </c>
      <c r="B22" s="37" t="s">
        <v>106</v>
      </c>
      <c r="C22" s="45" t="s">
        <v>138</v>
      </c>
      <c r="D22" s="92">
        <v>817590.36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817590.36</v>
      </c>
      <c r="K22" s="92">
        <v>817590.36</v>
      </c>
      <c r="L22" s="96">
        <v>0</v>
      </c>
    </row>
    <row r="23" spans="1:12" ht="21" customHeight="1">
      <c r="A23" s="44" t="s">
        <v>139</v>
      </c>
      <c r="B23" s="37" t="s">
        <v>106</v>
      </c>
      <c r="C23" s="45" t="s">
        <v>118</v>
      </c>
      <c r="D23" s="92">
        <v>817590.36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817590.36</v>
      </c>
      <c r="K23" s="92">
        <v>817590.36</v>
      </c>
      <c r="L23" s="96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showZeros="0" topLeftCell="D1" workbookViewId="0">
      <selection activeCell="C7" sqref="C7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5.1640625" style="1" customWidth="1"/>
    <col min="16" max="16" width="16.5" style="1" customWidth="1"/>
    <col min="17" max="17" width="12.33203125" style="1" customWidth="1"/>
    <col min="18" max="16384" width="9.1640625" style="1"/>
  </cols>
  <sheetData>
    <row r="1" spans="1:18" ht="22.5" customHeight="1">
      <c r="A1" s="67"/>
      <c r="B1" s="68"/>
      <c r="C1" s="1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87" t="s">
        <v>342</v>
      </c>
      <c r="Q1" s="287"/>
      <c r="R1" s="31"/>
    </row>
    <row r="2" spans="1:18" ht="22.5" customHeight="1">
      <c r="A2" s="76" t="s">
        <v>343</v>
      </c>
      <c r="B2" s="77"/>
      <c r="C2" s="77"/>
      <c r="D2" s="76"/>
      <c r="E2" s="77"/>
      <c r="F2" s="77"/>
      <c r="G2" s="78"/>
      <c r="H2" s="77"/>
      <c r="I2" s="77"/>
      <c r="J2" s="77"/>
      <c r="K2" s="77"/>
      <c r="L2" s="77"/>
      <c r="M2" s="77"/>
      <c r="N2" s="77"/>
      <c r="O2" s="77"/>
      <c r="P2" s="77"/>
      <c r="Q2" s="77"/>
      <c r="R2" s="31"/>
    </row>
    <row r="3" spans="1:18" s="14" customFormat="1" ht="22.5" customHeight="1">
      <c r="A3" s="69"/>
      <c r="B3" s="70"/>
      <c r="C3" s="70"/>
      <c r="D3" s="70"/>
      <c r="E3" s="70"/>
      <c r="F3" s="70"/>
      <c r="G3" s="70"/>
      <c r="H3" s="79"/>
      <c r="I3" s="79"/>
      <c r="J3" s="79"/>
      <c r="K3" s="79"/>
      <c r="L3" s="79"/>
      <c r="M3" s="79"/>
      <c r="N3" s="79"/>
      <c r="O3" s="79"/>
      <c r="P3" s="291" t="s">
        <v>87</v>
      </c>
      <c r="Q3" s="291"/>
      <c r="R3" s="33"/>
    </row>
    <row r="4" spans="1:18" s="14" customFormat="1" ht="22.5" customHeight="1">
      <c r="A4" s="247" t="s">
        <v>109</v>
      </c>
      <c r="B4" s="289" t="s">
        <v>88</v>
      </c>
      <c r="C4" s="293" t="s">
        <v>295</v>
      </c>
      <c r="D4" s="283" t="s">
        <v>90</v>
      </c>
      <c r="E4" s="247" t="s">
        <v>329</v>
      </c>
      <c r="F4" s="247"/>
      <c r="G4" s="247"/>
      <c r="H4" s="247"/>
      <c r="I4" s="247"/>
      <c r="J4" s="247"/>
      <c r="K4" s="247"/>
      <c r="L4" s="247"/>
      <c r="M4" s="247"/>
      <c r="N4" s="247"/>
      <c r="O4" s="292" t="s">
        <v>332</v>
      </c>
      <c r="P4" s="292"/>
      <c r="Q4" s="292"/>
      <c r="R4" s="33"/>
    </row>
    <row r="5" spans="1:18" s="14" customFormat="1" ht="39" customHeight="1">
      <c r="A5" s="247"/>
      <c r="B5" s="290"/>
      <c r="C5" s="249"/>
      <c r="D5" s="247"/>
      <c r="E5" s="80" t="s">
        <v>146</v>
      </c>
      <c r="F5" s="20" t="s">
        <v>344</v>
      </c>
      <c r="G5" s="20" t="s">
        <v>223</v>
      </c>
      <c r="H5" s="20" t="s">
        <v>224</v>
      </c>
      <c r="I5" s="20" t="s">
        <v>345</v>
      </c>
      <c r="J5" s="20" t="s">
        <v>226</v>
      </c>
      <c r="K5" s="20" t="s">
        <v>222</v>
      </c>
      <c r="L5" s="20" t="s">
        <v>229</v>
      </c>
      <c r="M5" s="20" t="s">
        <v>346</v>
      </c>
      <c r="N5" s="20" t="s">
        <v>232</v>
      </c>
      <c r="O5" s="86" t="s">
        <v>146</v>
      </c>
      <c r="P5" s="19" t="s">
        <v>347</v>
      </c>
      <c r="Q5" s="19" t="s">
        <v>341</v>
      </c>
      <c r="R5" s="33"/>
    </row>
    <row r="6" spans="1:18" s="14" customFormat="1" ht="27" customHeight="1">
      <c r="A6" s="22"/>
      <c r="B6" s="37" t="s">
        <v>104</v>
      </c>
      <c r="C6" s="42" t="s">
        <v>105</v>
      </c>
      <c r="D6" s="82">
        <v>1199280</v>
      </c>
      <c r="E6" s="82">
        <v>646880</v>
      </c>
      <c r="F6" s="82">
        <v>212380</v>
      </c>
      <c r="G6" s="82">
        <v>79000</v>
      </c>
      <c r="H6" s="82">
        <v>0</v>
      </c>
      <c r="I6" s="82">
        <v>0</v>
      </c>
      <c r="J6" s="82">
        <v>158000</v>
      </c>
      <c r="K6" s="82">
        <v>0</v>
      </c>
      <c r="L6" s="82">
        <v>0</v>
      </c>
      <c r="M6" s="82">
        <v>39500</v>
      </c>
      <c r="N6" s="82">
        <v>158000</v>
      </c>
      <c r="O6" s="82">
        <v>552400</v>
      </c>
      <c r="P6" s="82">
        <v>552400</v>
      </c>
      <c r="Q6" s="82">
        <v>0</v>
      </c>
      <c r="R6" s="33"/>
    </row>
    <row r="7" spans="1:18" s="14" customFormat="1" ht="27" customHeight="1">
      <c r="A7" s="22"/>
      <c r="B7" s="37" t="s">
        <v>106</v>
      </c>
      <c r="C7" s="42" t="s">
        <v>105</v>
      </c>
      <c r="D7" s="82">
        <v>1199280</v>
      </c>
      <c r="E7" s="82">
        <v>646880</v>
      </c>
      <c r="F7" s="82">
        <v>212380</v>
      </c>
      <c r="G7" s="82">
        <v>79000</v>
      </c>
      <c r="H7" s="82">
        <v>0</v>
      </c>
      <c r="I7" s="82">
        <v>0</v>
      </c>
      <c r="J7" s="82">
        <v>158000</v>
      </c>
      <c r="K7" s="82">
        <v>0</v>
      </c>
      <c r="L7" s="82">
        <v>0</v>
      </c>
      <c r="M7" s="82">
        <v>39500</v>
      </c>
      <c r="N7" s="82">
        <v>158000</v>
      </c>
      <c r="O7" s="82">
        <v>552400</v>
      </c>
      <c r="P7" s="82">
        <v>552400</v>
      </c>
      <c r="Q7" s="82">
        <v>0</v>
      </c>
      <c r="R7" s="33"/>
    </row>
    <row r="8" spans="1:18" ht="27" customHeight="1">
      <c r="A8" s="44" t="s">
        <v>189</v>
      </c>
      <c r="B8" s="37" t="s">
        <v>106</v>
      </c>
      <c r="C8" s="45" t="s">
        <v>114</v>
      </c>
      <c r="D8" s="83">
        <v>728080</v>
      </c>
      <c r="E8" s="83">
        <v>646880</v>
      </c>
      <c r="F8" s="83">
        <v>212380</v>
      </c>
      <c r="G8" s="83">
        <v>79000</v>
      </c>
      <c r="H8" s="83">
        <v>0</v>
      </c>
      <c r="I8" s="83">
        <v>0</v>
      </c>
      <c r="J8" s="83">
        <v>158000</v>
      </c>
      <c r="K8" s="83">
        <v>0</v>
      </c>
      <c r="L8" s="83">
        <v>0</v>
      </c>
      <c r="M8" s="83">
        <v>39500</v>
      </c>
      <c r="N8" s="83">
        <v>158000</v>
      </c>
      <c r="O8" s="83">
        <v>81200</v>
      </c>
      <c r="P8" s="83">
        <v>81200</v>
      </c>
      <c r="Q8" s="83">
        <v>0</v>
      </c>
    </row>
    <row r="9" spans="1:18" ht="27" customHeight="1">
      <c r="A9" s="44" t="s">
        <v>115</v>
      </c>
      <c r="B9" s="37" t="s">
        <v>106</v>
      </c>
      <c r="C9" s="45" t="s">
        <v>116</v>
      </c>
      <c r="D9" s="84">
        <v>593480</v>
      </c>
      <c r="E9" s="84">
        <v>512280</v>
      </c>
      <c r="F9" s="84">
        <v>121780</v>
      </c>
      <c r="G9" s="84">
        <v>71000</v>
      </c>
      <c r="H9" s="84"/>
      <c r="I9" s="84"/>
      <c r="J9" s="84">
        <v>142000</v>
      </c>
      <c r="K9" s="84"/>
      <c r="L9" s="84"/>
      <c r="M9" s="84">
        <v>35500</v>
      </c>
      <c r="N9" s="84">
        <v>142000</v>
      </c>
      <c r="O9" s="84">
        <v>81200</v>
      </c>
      <c r="P9" s="84">
        <v>81200</v>
      </c>
      <c r="Q9" s="84"/>
      <c r="R9" s="31"/>
    </row>
    <row r="10" spans="1:18" ht="27" customHeight="1">
      <c r="A10" s="44" t="s">
        <v>117</v>
      </c>
      <c r="B10" s="37" t="s">
        <v>106</v>
      </c>
      <c r="C10" s="45" t="s">
        <v>118</v>
      </c>
      <c r="D10" s="84">
        <v>593480</v>
      </c>
      <c r="E10" s="84">
        <v>512280</v>
      </c>
      <c r="F10" s="84">
        <v>121780</v>
      </c>
      <c r="G10" s="84">
        <v>71000</v>
      </c>
      <c r="H10" s="84"/>
      <c r="I10" s="84"/>
      <c r="J10" s="84">
        <v>142000</v>
      </c>
      <c r="K10" s="84"/>
      <c r="L10" s="84"/>
      <c r="M10" s="84">
        <v>35500</v>
      </c>
      <c r="N10" s="84">
        <v>142000</v>
      </c>
      <c r="O10" s="84">
        <v>81200</v>
      </c>
      <c r="P10" s="84">
        <v>81200</v>
      </c>
      <c r="Q10" s="84"/>
      <c r="R10" s="31"/>
    </row>
    <row r="11" spans="1:18" ht="27" customHeight="1">
      <c r="A11" s="44" t="s">
        <v>119</v>
      </c>
      <c r="B11" s="37" t="s">
        <v>106</v>
      </c>
      <c r="C11" s="45" t="s">
        <v>120</v>
      </c>
      <c r="D11" s="85">
        <v>134600</v>
      </c>
      <c r="E11" s="85">
        <v>134600</v>
      </c>
      <c r="F11" s="85">
        <v>90600</v>
      </c>
      <c r="G11" s="85">
        <v>8000</v>
      </c>
      <c r="H11" s="85">
        <v>0</v>
      </c>
      <c r="I11" s="85">
        <v>0</v>
      </c>
      <c r="J11" s="85">
        <v>16000</v>
      </c>
      <c r="K11" s="85">
        <v>0</v>
      </c>
      <c r="L11" s="85">
        <v>0</v>
      </c>
      <c r="M11" s="85">
        <v>4000</v>
      </c>
      <c r="N11" s="85">
        <v>16000</v>
      </c>
      <c r="O11" s="85">
        <v>0</v>
      </c>
      <c r="P11" s="85">
        <v>0</v>
      </c>
      <c r="Q11" s="85">
        <v>0</v>
      </c>
      <c r="R11" s="31"/>
    </row>
    <row r="12" spans="1:18" ht="27" customHeight="1">
      <c r="A12" s="44" t="s">
        <v>121</v>
      </c>
      <c r="B12" s="37" t="s">
        <v>106</v>
      </c>
      <c r="C12" s="45" t="s">
        <v>118</v>
      </c>
      <c r="D12" s="85">
        <v>134600</v>
      </c>
      <c r="E12" s="85">
        <v>134600</v>
      </c>
      <c r="F12" s="85">
        <v>90600</v>
      </c>
      <c r="G12" s="85">
        <v>8000</v>
      </c>
      <c r="H12" s="85">
        <v>0</v>
      </c>
      <c r="I12" s="85">
        <v>0</v>
      </c>
      <c r="J12" s="85">
        <v>16000</v>
      </c>
      <c r="K12" s="85">
        <v>0</v>
      </c>
      <c r="L12" s="85">
        <v>0</v>
      </c>
      <c r="M12" s="85">
        <v>4000</v>
      </c>
      <c r="N12" s="85">
        <v>16000</v>
      </c>
      <c r="O12" s="85">
        <v>0</v>
      </c>
      <c r="P12" s="85">
        <v>0</v>
      </c>
      <c r="Q12" s="85">
        <v>0</v>
      </c>
      <c r="R12" s="31"/>
    </row>
    <row r="13" spans="1:18" ht="27" customHeight="1">
      <c r="A13" s="44" t="s">
        <v>122</v>
      </c>
      <c r="B13" s="37" t="s">
        <v>106</v>
      </c>
      <c r="C13" s="45" t="s">
        <v>123</v>
      </c>
      <c r="D13" s="85">
        <v>182000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182000</v>
      </c>
      <c r="P13" s="85">
        <v>182000</v>
      </c>
      <c r="Q13" s="87"/>
      <c r="R13" s="31"/>
    </row>
    <row r="14" spans="1:18" ht="27" customHeight="1">
      <c r="A14" s="44" t="s">
        <v>124</v>
      </c>
      <c r="B14" s="37" t="s">
        <v>106</v>
      </c>
      <c r="C14" s="45" t="s">
        <v>125</v>
      </c>
      <c r="D14" s="85">
        <v>182000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182000</v>
      </c>
      <c r="P14" s="85">
        <v>182000</v>
      </c>
      <c r="Q14" s="85">
        <v>0</v>
      </c>
      <c r="R14" s="31"/>
    </row>
    <row r="15" spans="1:18" ht="27" customHeight="1">
      <c r="A15" s="44" t="s">
        <v>126</v>
      </c>
      <c r="B15" s="37" t="s">
        <v>106</v>
      </c>
      <c r="C15" s="45" t="s">
        <v>118</v>
      </c>
      <c r="D15" s="85">
        <v>182000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182000</v>
      </c>
      <c r="P15" s="85">
        <v>182000</v>
      </c>
      <c r="Q15" s="85">
        <v>0</v>
      </c>
      <c r="R15" s="31"/>
    </row>
    <row r="16" spans="1:18" ht="27" customHeight="1">
      <c r="A16" s="44" t="s">
        <v>127</v>
      </c>
      <c r="B16" s="37" t="s">
        <v>106</v>
      </c>
      <c r="C16" s="45" t="s">
        <v>128</v>
      </c>
      <c r="D16" s="83">
        <v>144600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144600</v>
      </c>
      <c r="P16" s="83">
        <v>144600</v>
      </c>
      <c r="Q16" s="83">
        <v>0</v>
      </c>
      <c r="R16" s="31"/>
    </row>
    <row r="17" spans="1:18" ht="27" customHeight="1">
      <c r="A17" s="44" t="s">
        <v>129</v>
      </c>
      <c r="B17" s="37" t="s">
        <v>106</v>
      </c>
      <c r="C17" s="45" t="s">
        <v>130</v>
      </c>
      <c r="D17" s="85">
        <v>112600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112600</v>
      </c>
      <c r="P17" s="85">
        <v>112600</v>
      </c>
      <c r="Q17" s="85">
        <v>0</v>
      </c>
      <c r="R17" s="31"/>
    </row>
    <row r="18" spans="1:18" ht="27" customHeight="1">
      <c r="A18" s="44" t="s">
        <v>131</v>
      </c>
      <c r="B18" s="37" t="s">
        <v>106</v>
      </c>
      <c r="C18" s="45" t="s">
        <v>118</v>
      </c>
      <c r="D18" s="85">
        <v>112600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112600</v>
      </c>
      <c r="P18" s="85">
        <v>112600</v>
      </c>
      <c r="Q18" s="85">
        <v>0</v>
      </c>
      <c r="R18" s="31"/>
    </row>
    <row r="19" spans="1:18" ht="27" customHeight="1">
      <c r="A19" s="44" t="s">
        <v>132</v>
      </c>
      <c r="B19" s="37" t="s">
        <v>106</v>
      </c>
      <c r="C19" s="45" t="s">
        <v>133</v>
      </c>
      <c r="D19" s="85">
        <v>32000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32000</v>
      </c>
      <c r="P19" s="85">
        <v>32000</v>
      </c>
      <c r="Q19" s="85">
        <v>0</v>
      </c>
      <c r="R19" s="31"/>
    </row>
    <row r="20" spans="1:18" ht="27" customHeight="1">
      <c r="A20" s="44" t="s">
        <v>134</v>
      </c>
      <c r="B20" s="37" t="s">
        <v>106</v>
      </c>
      <c r="C20" s="45" t="s">
        <v>118</v>
      </c>
      <c r="D20" s="85">
        <v>32000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32000</v>
      </c>
      <c r="P20" s="85">
        <v>32000</v>
      </c>
      <c r="Q20" s="85">
        <v>0</v>
      </c>
      <c r="R20" s="31"/>
    </row>
    <row r="21" spans="1:18" ht="27" customHeight="1">
      <c r="A21" s="44" t="s">
        <v>135</v>
      </c>
      <c r="B21" s="37" t="s">
        <v>106</v>
      </c>
      <c r="C21" s="45" t="s">
        <v>136</v>
      </c>
      <c r="D21" s="85">
        <v>144600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144600</v>
      </c>
      <c r="P21" s="85">
        <v>144600</v>
      </c>
      <c r="Q21" s="85">
        <v>0</v>
      </c>
      <c r="R21" s="31"/>
    </row>
    <row r="22" spans="1:18" ht="27" customHeight="1">
      <c r="A22" s="44" t="s">
        <v>137</v>
      </c>
      <c r="B22" s="37" t="s">
        <v>106</v>
      </c>
      <c r="C22" s="45" t="s">
        <v>138</v>
      </c>
      <c r="D22" s="85">
        <v>144600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144600</v>
      </c>
      <c r="P22" s="85">
        <v>144600</v>
      </c>
      <c r="Q22" s="85">
        <v>0</v>
      </c>
      <c r="R22" s="31"/>
    </row>
    <row r="23" spans="1:18" ht="27" customHeight="1">
      <c r="A23" s="44" t="s">
        <v>139</v>
      </c>
      <c r="B23" s="37" t="s">
        <v>106</v>
      </c>
      <c r="C23" s="45" t="s">
        <v>118</v>
      </c>
      <c r="D23" s="85">
        <v>144600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144600</v>
      </c>
      <c r="P23" s="85">
        <v>144600</v>
      </c>
      <c r="Q23" s="85">
        <v>0</v>
      </c>
      <c r="R23" s="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zoomScale="130" zoomScaleNormal="130" workbookViewId="0">
      <selection activeCell="G8" sqref="G8"/>
    </sheetView>
  </sheetViews>
  <sheetFormatPr defaultColWidth="9.1640625" defaultRowHeight="11.25"/>
  <cols>
    <col min="1" max="1" width="13.5" style="1" customWidth="1"/>
    <col min="2" max="2" width="37" style="1" customWidth="1"/>
    <col min="3" max="3" width="11.6640625" style="1" customWidth="1"/>
    <col min="4" max="4" width="12.6640625" style="1" customWidth="1"/>
    <col min="5" max="5" width="11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20"/>
      <c r="B1" s="137"/>
      <c r="C1" s="137"/>
      <c r="D1" s="137"/>
      <c r="E1" s="137"/>
      <c r="F1" s="137"/>
      <c r="G1" s="137"/>
      <c r="H1" s="134"/>
      <c r="I1" s="134"/>
      <c r="J1" s="134"/>
      <c r="K1" s="137"/>
      <c r="L1" s="120"/>
      <c r="M1" s="120"/>
      <c r="N1" s="137" t="s">
        <v>85</v>
      </c>
      <c r="O1" s="120"/>
      <c r="P1" s="120"/>
    </row>
    <row r="2" spans="1:18" ht="23.1" customHeight="1">
      <c r="A2" s="233" t="s">
        <v>86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20"/>
      <c r="P2" s="120"/>
    </row>
    <row r="3" spans="1:18" ht="23.1" customHeight="1">
      <c r="A3" s="120"/>
      <c r="B3" s="211"/>
      <c r="C3" s="211"/>
      <c r="D3" s="109"/>
      <c r="E3" s="109"/>
      <c r="F3" s="109"/>
      <c r="G3" s="109"/>
      <c r="H3" s="134"/>
      <c r="I3" s="134"/>
      <c r="J3" s="134"/>
      <c r="K3" s="211"/>
      <c r="L3" s="120"/>
      <c r="M3" s="234" t="s">
        <v>87</v>
      </c>
      <c r="N3" s="234"/>
      <c r="O3" s="120"/>
      <c r="P3" s="120"/>
    </row>
    <row r="4" spans="1:18" s="14" customFormat="1" ht="23.1" customHeight="1">
      <c r="A4" s="236" t="s">
        <v>88</v>
      </c>
      <c r="B4" s="236" t="s">
        <v>89</v>
      </c>
      <c r="C4" s="237" t="s">
        <v>90</v>
      </c>
      <c r="D4" s="235" t="s">
        <v>91</v>
      </c>
      <c r="E4" s="235"/>
      <c r="F4" s="235"/>
      <c r="G4" s="242" t="s">
        <v>92</v>
      </c>
      <c r="H4" s="235" t="s">
        <v>93</v>
      </c>
      <c r="I4" s="235" t="s">
        <v>94</v>
      </c>
      <c r="J4" s="235"/>
      <c r="K4" s="236" t="s">
        <v>95</v>
      </c>
      <c r="L4" s="236" t="s">
        <v>96</v>
      </c>
      <c r="M4" s="238" t="s">
        <v>97</v>
      </c>
      <c r="N4" s="243" t="s">
        <v>98</v>
      </c>
      <c r="O4" s="120"/>
      <c r="P4" s="120"/>
    </row>
    <row r="5" spans="1:18" s="14" customFormat="1" ht="46.5" customHeight="1">
      <c r="A5" s="236"/>
      <c r="B5" s="236"/>
      <c r="C5" s="236"/>
      <c r="D5" s="238" t="s">
        <v>99</v>
      </c>
      <c r="E5" s="239" t="s">
        <v>100</v>
      </c>
      <c r="F5" s="240" t="s">
        <v>101</v>
      </c>
      <c r="G5" s="235"/>
      <c r="H5" s="235"/>
      <c r="I5" s="235"/>
      <c r="J5" s="235"/>
      <c r="K5" s="236"/>
      <c r="L5" s="236"/>
      <c r="M5" s="236"/>
      <c r="N5" s="235"/>
      <c r="O5" s="120"/>
      <c r="P5" s="120"/>
    </row>
    <row r="6" spans="1:18" s="14" customFormat="1" ht="46.5" customHeight="1">
      <c r="A6" s="236"/>
      <c r="B6" s="236"/>
      <c r="C6" s="236"/>
      <c r="D6" s="236"/>
      <c r="E6" s="237"/>
      <c r="F6" s="241"/>
      <c r="G6" s="235"/>
      <c r="H6" s="235"/>
      <c r="I6" s="110" t="s">
        <v>102</v>
      </c>
      <c r="J6" s="110" t="s">
        <v>103</v>
      </c>
      <c r="K6" s="236"/>
      <c r="L6" s="236"/>
      <c r="M6" s="236"/>
      <c r="N6" s="235"/>
      <c r="O6" s="120"/>
      <c r="P6" s="120"/>
    </row>
    <row r="7" spans="1:18" s="97" customFormat="1" ht="29.1" customHeight="1">
      <c r="A7" s="132" t="s">
        <v>104</v>
      </c>
      <c r="B7" s="132" t="s">
        <v>105</v>
      </c>
      <c r="C7" s="213">
        <v>7467916.9800000004</v>
      </c>
      <c r="D7" s="213">
        <v>7467916.9800000004</v>
      </c>
      <c r="E7" s="213">
        <v>7467916.9800000004</v>
      </c>
      <c r="F7" s="213"/>
      <c r="G7" s="213"/>
      <c r="H7" s="213"/>
      <c r="I7" s="213"/>
      <c r="J7" s="213"/>
      <c r="K7" s="213"/>
      <c r="L7" s="213"/>
      <c r="M7" s="213"/>
      <c r="N7" s="213"/>
      <c r="O7" s="14"/>
      <c r="P7" s="14"/>
      <c r="Q7" s="14"/>
      <c r="R7" s="14"/>
    </row>
    <row r="8" spans="1:18" ht="29.1" customHeight="1">
      <c r="A8" s="132" t="s">
        <v>106</v>
      </c>
      <c r="B8" s="132" t="s">
        <v>105</v>
      </c>
      <c r="C8" s="213">
        <v>7467916.9800000004</v>
      </c>
      <c r="D8" s="213">
        <v>7467916.9800000004</v>
      </c>
      <c r="E8" s="213">
        <v>7467916.9800000004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120"/>
      <c r="P8" s="12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showZeros="0" workbookViewId="0">
      <selection activeCell="C8" sqref="C8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7"/>
      <c r="B1" s="68"/>
      <c r="C1" s="15"/>
      <c r="D1" s="15"/>
      <c r="E1" s="15"/>
      <c r="F1" s="15"/>
      <c r="G1" s="15"/>
      <c r="H1" s="15"/>
      <c r="I1" s="73" t="s">
        <v>348</v>
      </c>
    </row>
    <row r="2" spans="1:12" s="13" customFormat="1" ht="22.5" customHeight="1">
      <c r="A2" s="16" t="s">
        <v>349</v>
      </c>
      <c r="B2" s="16"/>
      <c r="C2" s="16"/>
      <c r="D2" s="16"/>
      <c r="E2" s="16"/>
      <c r="F2" s="16"/>
      <c r="G2" s="16"/>
      <c r="H2" s="16"/>
      <c r="I2" s="16"/>
    </row>
    <row r="3" spans="1:12" s="14" customFormat="1" ht="22.5" customHeight="1">
      <c r="A3" s="69"/>
      <c r="B3" s="70"/>
      <c r="C3" s="70"/>
      <c r="D3" s="70"/>
      <c r="E3" s="70"/>
      <c r="F3" s="71"/>
      <c r="G3" s="71"/>
      <c r="H3" s="71"/>
      <c r="I3" s="74" t="s">
        <v>87</v>
      </c>
    </row>
    <row r="4" spans="1:12" s="14" customFormat="1" ht="22.5" customHeight="1">
      <c r="A4" s="247" t="s">
        <v>109</v>
      </c>
      <c r="B4" s="247" t="s">
        <v>88</v>
      </c>
      <c r="C4" s="283" t="s">
        <v>295</v>
      </c>
      <c r="D4" s="283" t="s">
        <v>90</v>
      </c>
      <c r="E4" s="294" t="s">
        <v>350</v>
      </c>
      <c r="F4" s="282" t="s">
        <v>242</v>
      </c>
      <c r="G4" s="282" t="s">
        <v>244</v>
      </c>
      <c r="H4" s="282" t="s">
        <v>351</v>
      </c>
      <c r="I4" s="282" t="s">
        <v>245</v>
      </c>
    </row>
    <row r="5" spans="1:12" s="14" customFormat="1" ht="38.25" customHeight="1">
      <c r="A5" s="247"/>
      <c r="B5" s="247"/>
      <c r="C5" s="247"/>
      <c r="D5" s="247"/>
      <c r="E5" s="282"/>
      <c r="F5" s="282"/>
      <c r="G5" s="282"/>
      <c r="H5" s="282"/>
      <c r="I5" s="282"/>
    </row>
    <row r="6" spans="1:12" s="14" customFormat="1" ht="24" customHeight="1">
      <c r="A6" s="22"/>
      <c r="B6" s="37" t="s">
        <v>104</v>
      </c>
      <c r="C6" s="42" t="s">
        <v>105</v>
      </c>
      <c r="D6" s="72">
        <v>198461</v>
      </c>
      <c r="E6" s="72">
        <v>81360</v>
      </c>
      <c r="F6" s="72">
        <v>0</v>
      </c>
      <c r="G6" s="72">
        <v>0</v>
      </c>
      <c r="H6" s="72">
        <v>0</v>
      </c>
      <c r="I6" s="72">
        <v>117101</v>
      </c>
    </row>
    <row r="7" spans="1:12" s="14" customFormat="1" ht="24" customHeight="1">
      <c r="A7" s="22"/>
      <c r="B7" s="37" t="s">
        <v>106</v>
      </c>
      <c r="C7" s="42" t="s">
        <v>105</v>
      </c>
      <c r="D7" s="72">
        <v>198461</v>
      </c>
      <c r="E7" s="72">
        <v>81360</v>
      </c>
      <c r="F7" s="72">
        <v>0</v>
      </c>
      <c r="G7" s="72">
        <v>0</v>
      </c>
      <c r="H7" s="72">
        <v>0</v>
      </c>
      <c r="I7" s="72">
        <v>117101</v>
      </c>
    </row>
    <row r="8" spans="1:12" ht="24" customHeight="1">
      <c r="A8" s="44" t="s">
        <v>246</v>
      </c>
      <c r="B8" s="37" t="s">
        <v>106</v>
      </c>
      <c r="C8" s="45" t="s">
        <v>114</v>
      </c>
      <c r="D8" s="72">
        <v>198461</v>
      </c>
      <c r="E8" s="72">
        <v>81360</v>
      </c>
      <c r="F8" s="72">
        <v>0</v>
      </c>
      <c r="G8" s="72">
        <v>0</v>
      </c>
      <c r="H8" s="72">
        <v>0</v>
      </c>
      <c r="I8" s="72">
        <v>117101</v>
      </c>
    </row>
    <row r="9" spans="1:12" ht="24" customHeight="1">
      <c r="A9" s="44" t="s">
        <v>115</v>
      </c>
      <c r="B9" s="37" t="s">
        <v>106</v>
      </c>
      <c r="C9" s="45" t="s">
        <v>116</v>
      </c>
      <c r="D9" s="72">
        <v>198461</v>
      </c>
      <c r="E9" s="72">
        <v>81360</v>
      </c>
      <c r="F9" s="72">
        <v>0</v>
      </c>
      <c r="G9" s="72">
        <v>0</v>
      </c>
      <c r="H9" s="72">
        <v>0</v>
      </c>
      <c r="I9" s="72">
        <v>117101</v>
      </c>
      <c r="K9" s="1"/>
      <c r="L9" s="1"/>
    </row>
    <row r="10" spans="1:12" ht="24" customHeight="1">
      <c r="A10" s="44" t="s">
        <v>117</v>
      </c>
      <c r="B10" s="37" t="s">
        <v>106</v>
      </c>
      <c r="C10" s="45" t="s">
        <v>118</v>
      </c>
      <c r="D10" s="72">
        <v>198461</v>
      </c>
      <c r="E10" s="72">
        <v>81360</v>
      </c>
      <c r="F10" s="72">
        <v>0</v>
      </c>
      <c r="G10" s="72">
        <v>0</v>
      </c>
      <c r="H10" s="72">
        <v>0</v>
      </c>
      <c r="I10" s="72">
        <v>117101</v>
      </c>
      <c r="J10" s="1"/>
      <c r="L10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workbookViewId="0">
      <selection activeCell="E18" sqref="E18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27" t="s">
        <v>352</v>
      </c>
      <c r="Q1" s="31"/>
      <c r="R1" s="31"/>
    </row>
    <row r="2" spans="1:18" s="13" customFormat="1" ht="23.25" customHeight="1">
      <c r="A2" s="16" t="s">
        <v>353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32"/>
      <c r="R2" s="32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4" customFormat="1" ht="25.5" customHeight="1">
      <c r="A4" s="282" t="s">
        <v>109</v>
      </c>
      <c r="B4" s="282" t="s">
        <v>88</v>
      </c>
      <c r="C4" s="283" t="s">
        <v>110</v>
      </c>
      <c r="D4" s="294" t="s">
        <v>111</v>
      </c>
      <c r="E4" s="284" t="s">
        <v>328</v>
      </c>
      <c r="F4" s="285" t="s">
        <v>329</v>
      </c>
      <c r="G4" s="284" t="s">
        <v>330</v>
      </c>
      <c r="H4" s="284" t="s">
        <v>331</v>
      </c>
      <c r="I4" s="262" t="s">
        <v>332</v>
      </c>
      <c r="J4" s="262" t="s">
        <v>333</v>
      </c>
      <c r="K4" s="262" t="s">
        <v>184</v>
      </c>
      <c r="L4" s="262" t="s">
        <v>334</v>
      </c>
      <c r="M4" s="262" t="s">
        <v>177</v>
      </c>
      <c r="N4" s="262" t="s">
        <v>185</v>
      </c>
      <c r="O4" s="262" t="s">
        <v>180</v>
      </c>
      <c r="P4" s="282" t="s">
        <v>186</v>
      </c>
      <c r="Q4" s="28"/>
      <c r="R4" s="28"/>
    </row>
    <row r="5" spans="1:18" s="14" customFormat="1" ht="14.25" customHeight="1">
      <c r="A5" s="282"/>
      <c r="B5" s="282"/>
      <c r="C5" s="247"/>
      <c r="D5" s="282"/>
      <c r="E5" s="262"/>
      <c r="F5" s="286"/>
      <c r="G5" s="262"/>
      <c r="H5" s="262"/>
      <c r="I5" s="262"/>
      <c r="J5" s="262"/>
      <c r="K5" s="262"/>
      <c r="L5" s="262"/>
      <c r="M5" s="262"/>
      <c r="N5" s="262"/>
      <c r="O5" s="262"/>
      <c r="P5" s="282"/>
      <c r="Q5" s="28"/>
      <c r="R5" s="28"/>
    </row>
    <row r="6" spans="1:18" s="14" customFormat="1" ht="14.25" customHeight="1">
      <c r="A6" s="282"/>
      <c r="B6" s="282"/>
      <c r="C6" s="247"/>
      <c r="D6" s="282"/>
      <c r="E6" s="262"/>
      <c r="F6" s="286"/>
      <c r="G6" s="262"/>
      <c r="H6" s="262"/>
      <c r="I6" s="262"/>
      <c r="J6" s="262"/>
      <c r="K6" s="262"/>
      <c r="L6" s="262"/>
      <c r="M6" s="262"/>
      <c r="N6" s="262"/>
      <c r="O6" s="262"/>
      <c r="P6" s="282"/>
      <c r="Q6" s="28"/>
      <c r="R6" s="28"/>
    </row>
    <row r="7" spans="1:18" s="14" customFormat="1" ht="23.25" customHeight="1">
      <c r="A7" s="19"/>
      <c r="B7" s="24">
        <v>914001</v>
      </c>
      <c r="C7" s="24" t="s">
        <v>105</v>
      </c>
      <c r="D7" s="64" t="s">
        <v>252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33"/>
      <c r="R7" s="33"/>
    </row>
    <row r="8" spans="1:18" ht="23.2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23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workbookViewId="0">
      <selection activeCell="E18" sqref="E18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27" t="s">
        <v>354</v>
      </c>
      <c r="Q1" s="31"/>
      <c r="R1" s="31"/>
    </row>
    <row r="2" spans="1:18" s="13" customFormat="1" ht="23.25" customHeight="1">
      <c r="A2" s="16" t="s">
        <v>355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32"/>
      <c r="R2" s="32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4" customFormat="1" ht="25.5" customHeight="1">
      <c r="A4" s="282" t="s">
        <v>109</v>
      </c>
      <c r="B4" s="282" t="s">
        <v>88</v>
      </c>
      <c r="C4" s="283" t="s">
        <v>110</v>
      </c>
      <c r="D4" s="294" t="s">
        <v>111</v>
      </c>
      <c r="E4" s="284" t="s">
        <v>328</v>
      </c>
      <c r="F4" s="285" t="s">
        <v>329</v>
      </c>
      <c r="G4" s="284" t="s">
        <v>330</v>
      </c>
      <c r="H4" s="284" t="s">
        <v>331</v>
      </c>
      <c r="I4" s="262" t="s">
        <v>332</v>
      </c>
      <c r="J4" s="262" t="s">
        <v>333</v>
      </c>
      <c r="K4" s="262" t="s">
        <v>184</v>
      </c>
      <c r="L4" s="262" t="s">
        <v>334</v>
      </c>
      <c r="M4" s="262" t="s">
        <v>177</v>
      </c>
      <c r="N4" s="262" t="s">
        <v>185</v>
      </c>
      <c r="O4" s="262" t="s">
        <v>180</v>
      </c>
      <c r="P4" s="282" t="s">
        <v>186</v>
      </c>
      <c r="Q4" s="28"/>
      <c r="R4" s="28"/>
    </row>
    <row r="5" spans="1:18" s="14" customFormat="1" ht="14.25" customHeight="1">
      <c r="A5" s="282"/>
      <c r="B5" s="282"/>
      <c r="C5" s="247"/>
      <c r="D5" s="282"/>
      <c r="E5" s="262"/>
      <c r="F5" s="286"/>
      <c r="G5" s="262"/>
      <c r="H5" s="262"/>
      <c r="I5" s="262"/>
      <c r="J5" s="262"/>
      <c r="K5" s="262"/>
      <c r="L5" s="262"/>
      <c r="M5" s="262"/>
      <c r="N5" s="262"/>
      <c r="O5" s="262"/>
      <c r="P5" s="282"/>
      <c r="Q5" s="28"/>
      <c r="R5" s="28"/>
    </row>
    <row r="6" spans="1:18" s="14" customFormat="1" ht="14.25" customHeight="1">
      <c r="A6" s="282"/>
      <c r="B6" s="282"/>
      <c r="C6" s="247"/>
      <c r="D6" s="282"/>
      <c r="E6" s="262"/>
      <c r="F6" s="286"/>
      <c r="G6" s="262"/>
      <c r="H6" s="262"/>
      <c r="I6" s="262"/>
      <c r="J6" s="262"/>
      <c r="K6" s="262"/>
      <c r="L6" s="262"/>
      <c r="M6" s="262"/>
      <c r="N6" s="262"/>
      <c r="O6" s="262"/>
      <c r="P6" s="282"/>
      <c r="Q6" s="28"/>
      <c r="R6" s="28"/>
    </row>
    <row r="7" spans="1:18" s="14" customFormat="1" ht="33.75" customHeight="1">
      <c r="A7" s="22"/>
      <c r="B7" s="23" t="s">
        <v>106</v>
      </c>
      <c r="C7" s="24" t="s">
        <v>105</v>
      </c>
      <c r="D7" s="64" t="s">
        <v>252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  <c r="R7" s="3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8"/>
  <sheetViews>
    <sheetView showGridLines="0" showZeros="0" topLeftCell="D1" zoomScale="115" zoomScaleNormal="115" workbookViewId="0">
      <selection activeCell="I11" sqref="I11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48" style="1" customWidth="1"/>
    <col min="4" max="4" width="20.33203125" style="1" customWidth="1"/>
    <col min="5" max="5" width="16.5" style="1" customWidth="1"/>
    <col min="6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4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9" t="s">
        <v>356</v>
      </c>
    </row>
    <row r="2" spans="1:89" s="13" customFormat="1" ht="23.25" customHeight="1">
      <c r="A2" s="295" t="s">
        <v>357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9" t="s">
        <v>87</v>
      </c>
    </row>
    <row r="4" spans="1:89" s="52" customFormat="1" ht="24" customHeight="1">
      <c r="A4" s="296" t="s">
        <v>109</v>
      </c>
      <c r="B4" s="297" t="s">
        <v>88</v>
      </c>
      <c r="C4" s="296" t="s">
        <v>358</v>
      </c>
      <c r="D4" s="296" t="s">
        <v>359</v>
      </c>
      <c r="E4" s="296" t="s">
        <v>169</v>
      </c>
      <c r="F4" s="296"/>
      <c r="G4" s="296"/>
      <c r="H4" s="296"/>
      <c r="I4" s="296" t="s">
        <v>170</v>
      </c>
      <c r="J4" s="296"/>
      <c r="K4" s="296"/>
      <c r="L4" s="296"/>
      <c r="M4" s="296"/>
      <c r="N4" s="296"/>
      <c r="O4" s="296"/>
      <c r="P4" s="296"/>
      <c r="Q4" s="296"/>
      <c r="R4" s="296"/>
      <c r="S4" s="300" t="s">
        <v>171</v>
      </c>
      <c r="T4" s="300" t="s">
        <v>172</v>
      </c>
      <c r="U4" s="300" t="s">
        <v>173</v>
      </c>
      <c r="V4" s="296" t="s">
        <v>174</v>
      </c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3"/>
    </row>
    <row r="5" spans="1:89" s="52" customFormat="1" ht="24" customHeight="1">
      <c r="A5" s="296"/>
      <c r="B5" s="298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300"/>
      <c r="T5" s="300"/>
      <c r="U5" s="300"/>
      <c r="V5" s="296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3"/>
    </row>
    <row r="6" spans="1:89" s="53" customFormat="1" ht="41.1" customHeight="1">
      <c r="A6" s="296"/>
      <c r="B6" s="299"/>
      <c r="C6" s="296"/>
      <c r="D6" s="296"/>
      <c r="E6" s="34" t="s">
        <v>146</v>
      </c>
      <c r="F6" s="35" t="s">
        <v>175</v>
      </c>
      <c r="G6" s="35" t="s">
        <v>176</v>
      </c>
      <c r="H6" s="35" t="s">
        <v>177</v>
      </c>
      <c r="I6" s="34" t="s">
        <v>146</v>
      </c>
      <c r="J6" s="35" t="s">
        <v>347</v>
      </c>
      <c r="K6" s="35" t="s">
        <v>177</v>
      </c>
      <c r="L6" s="35" t="s">
        <v>180</v>
      </c>
      <c r="M6" s="35" t="s">
        <v>181</v>
      </c>
      <c r="N6" s="35" t="s">
        <v>182</v>
      </c>
      <c r="O6" s="35" t="s">
        <v>183</v>
      </c>
      <c r="P6" s="35" t="s">
        <v>184</v>
      </c>
      <c r="Q6" s="35" t="s">
        <v>185</v>
      </c>
      <c r="R6" s="34" t="s">
        <v>186</v>
      </c>
      <c r="S6" s="300"/>
      <c r="T6" s="300"/>
      <c r="U6" s="300"/>
      <c r="V6" s="296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</row>
    <row r="7" spans="1:89" s="14" customFormat="1" ht="21.95" customHeight="1">
      <c r="A7" s="34" t="s">
        <v>360</v>
      </c>
      <c r="B7" s="34"/>
      <c r="C7" s="34" t="s">
        <v>360</v>
      </c>
      <c r="D7" s="34" t="s">
        <v>360</v>
      </c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4">
        <v>16</v>
      </c>
      <c r="U7" s="34">
        <v>17</v>
      </c>
      <c r="V7" s="34">
        <v>18</v>
      </c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</row>
    <row r="8" spans="1:89" s="29" customFormat="1" ht="21.95" customHeight="1">
      <c r="A8" s="22"/>
      <c r="B8" s="37" t="s">
        <v>104</v>
      </c>
      <c r="C8" s="42" t="s">
        <v>105</v>
      </c>
      <c r="D8" s="36"/>
      <c r="E8" s="55">
        <v>7467917.1700000009</v>
      </c>
      <c r="F8" s="55">
        <v>6070176.1700000009</v>
      </c>
      <c r="G8" s="55">
        <v>1199280</v>
      </c>
      <c r="H8" s="55">
        <v>198461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>
        <v>0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</row>
    <row r="9" spans="1:89" s="29" customFormat="1" ht="21.95" customHeight="1">
      <c r="A9" s="22"/>
      <c r="B9" s="37" t="s">
        <v>106</v>
      </c>
      <c r="C9" s="42" t="s">
        <v>105</v>
      </c>
      <c r="D9" s="36"/>
      <c r="E9" s="55">
        <v>7467917.1700000009</v>
      </c>
      <c r="F9" s="55">
        <v>6070176.1700000009</v>
      </c>
      <c r="G9" s="55">
        <v>1199280</v>
      </c>
      <c r="H9" s="55">
        <v>198461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>
        <v>0</v>
      </c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</row>
    <row r="10" spans="1:89" ht="21.95" customHeight="1">
      <c r="A10" s="44" t="s">
        <v>189</v>
      </c>
      <c r="B10" s="37" t="s">
        <v>106</v>
      </c>
      <c r="C10" s="45" t="s">
        <v>114</v>
      </c>
      <c r="D10" s="26"/>
      <c r="E10" s="56">
        <f>E11+E18</f>
        <v>4317559</v>
      </c>
      <c r="F10" s="56">
        <f>F11+F18</f>
        <v>3391018</v>
      </c>
      <c r="G10" s="56">
        <f>G11+G18</f>
        <v>728080</v>
      </c>
      <c r="H10" s="56">
        <f>H11+H18</f>
        <v>198461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89" ht="21.95" customHeight="1">
      <c r="A11" s="44" t="s">
        <v>115</v>
      </c>
      <c r="B11" s="37" t="s">
        <v>106</v>
      </c>
      <c r="C11" s="45" t="s">
        <v>116</v>
      </c>
      <c r="D11" s="26"/>
      <c r="E11" s="56">
        <v>4088961</v>
      </c>
      <c r="F11" s="56">
        <v>3297020</v>
      </c>
      <c r="G11" s="56">
        <v>593480</v>
      </c>
      <c r="H11" s="56">
        <v>198461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89" ht="21.95" customHeight="1">
      <c r="A12" s="44" t="s">
        <v>117</v>
      </c>
      <c r="B12" s="37" t="s">
        <v>106</v>
      </c>
      <c r="C12" s="45" t="s">
        <v>118</v>
      </c>
      <c r="D12" s="57" t="s">
        <v>193</v>
      </c>
      <c r="E12" s="58">
        <v>638452</v>
      </c>
      <c r="F12" s="58">
        <v>638452</v>
      </c>
      <c r="G12" s="58">
        <v>0</v>
      </c>
      <c r="H12" s="5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89" ht="21.95" customHeight="1">
      <c r="A13" s="44" t="s">
        <v>117</v>
      </c>
      <c r="B13" s="37" t="s">
        <v>106</v>
      </c>
      <c r="C13" s="45" t="s">
        <v>118</v>
      </c>
      <c r="D13" s="57" t="s">
        <v>176</v>
      </c>
      <c r="E13" s="58">
        <v>593480</v>
      </c>
      <c r="F13" s="58">
        <v>0</v>
      </c>
      <c r="G13" s="58">
        <v>593480</v>
      </c>
      <c r="H13" s="5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89" ht="21.95" customHeight="1">
      <c r="A14" s="44" t="s">
        <v>117</v>
      </c>
      <c r="B14" s="37" t="s">
        <v>106</v>
      </c>
      <c r="C14" s="45" t="s">
        <v>118</v>
      </c>
      <c r="D14" s="57" t="s">
        <v>194</v>
      </c>
      <c r="E14" s="58">
        <v>230766</v>
      </c>
      <c r="F14" s="58">
        <v>230766</v>
      </c>
      <c r="G14" s="58">
        <v>0</v>
      </c>
      <c r="H14" s="5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89" ht="21.95" customHeight="1">
      <c r="A15" s="44" t="s">
        <v>117</v>
      </c>
      <c r="B15" s="37" t="s">
        <v>106</v>
      </c>
      <c r="C15" s="45" t="s">
        <v>118</v>
      </c>
      <c r="D15" s="57" t="s">
        <v>195</v>
      </c>
      <c r="E15" s="58">
        <v>406339</v>
      </c>
      <c r="F15" s="58">
        <v>406339</v>
      </c>
      <c r="G15" s="58">
        <v>0</v>
      </c>
      <c r="H15" s="5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89" ht="21.95" customHeight="1">
      <c r="A16" s="44" t="s">
        <v>117</v>
      </c>
      <c r="B16" s="37" t="s">
        <v>106</v>
      </c>
      <c r="C16" s="45" t="s">
        <v>118</v>
      </c>
      <c r="D16" s="57" t="s">
        <v>192</v>
      </c>
      <c r="E16" s="58">
        <v>2021463</v>
      </c>
      <c r="F16" s="58">
        <v>2021463</v>
      </c>
      <c r="G16" s="58">
        <v>0</v>
      </c>
      <c r="H16" s="58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ht="21.95" customHeight="1">
      <c r="A17" s="44" t="s">
        <v>117</v>
      </c>
      <c r="B17" s="37" t="s">
        <v>106</v>
      </c>
      <c r="C17" s="45" t="s">
        <v>118</v>
      </c>
      <c r="D17" s="57" t="s">
        <v>177</v>
      </c>
      <c r="E17" s="58">
        <v>198461</v>
      </c>
      <c r="F17" s="58">
        <v>0</v>
      </c>
      <c r="G17" s="58">
        <v>0</v>
      </c>
      <c r="H17" s="58">
        <v>198461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ht="21.95" customHeight="1">
      <c r="A18" s="44" t="s">
        <v>119</v>
      </c>
      <c r="B18" s="37" t="s">
        <v>106</v>
      </c>
      <c r="C18" s="45" t="s">
        <v>120</v>
      </c>
      <c r="D18" s="26"/>
      <c r="E18" s="56">
        <v>228598</v>
      </c>
      <c r="F18" s="56">
        <v>93998</v>
      </c>
      <c r="G18" s="56">
        <v>134600</v>
      </c>
      <c r="H18" s="5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21.95" customHeight="1">
      <c r="A19" s="44" t="s">
        <v>121</v>
      </c>
      <c r="B19" s="37" t="s">
        <v>106</v>
      </c>
      <c r="C19" s="45" t="s">
        <v>118</v>
      </c>
      <c r="D19" s="57" t="s">
        <v>195</v>
      </c>
      <c r="E19" s="58">
        <v>69360</v>
      </c>
      <c r="F19" s="58">
        <v>69360</v>
      </c>
      <c r="G19" s="58">
        <v>0</v>
      </c>
      <c r="H19" s="5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t="21.95" customHeight="1">
      <c r="A20" s="44" t="s">
        <v>121</v>
      </c>
      <c r="B20" s="37" t="s">
        <v>106</v>
      </c>
      <c r="C20" s="45" t="s">
        <v>118</v>
      </c>
      <c r="D20" s="57" t="s">
        <v>192</v>
      </c>
      <c r="E20" s="58">
        <v>24638</v>
      </c>
      <c r="F20" s="58">
        <v>24638</v>
      </c>
      <c r="H20" s="5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21.95" customHeight="1">
      <c r="A21" s="44" t="s">
        <v>121</v>
      </c>
      <c r="B21" s="37" t="s">
        <v>106</v>
      </c>
      <c r="C21" s="45" t="s">
        <v>118</v>
      </c>
      <c r="D21" s="57" t="s">
        <v>176</v>
      </c>
      <c r="E21" s="58">
        <v>134600</v>
      </c>
      <c r="F21" s="58">
        <v>0</v>
      </c>
      <c r="G21" s="58">
        <v>134600</v>
      </c>
      <c r="H21" s="5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21.95" customHeight="1">
      <c r="A22" s="44" t="s">
        <v>122</v>
      </c>
      <c r="B22" s="37" t="s">
        <v>106</v>
      </c>
      <c r="C22" s="45" t="s">
        <v>123</v>
      </c>
      <c r="D22" s="26"/>
      <c r="E22" s="56">
        <v>1159645.33</v>
      </c>
      <c r="F22" s="56">
        <v>977645.33</v>
      </c>
      <c r="G22" s="56">
        <v>182000</v>
      </c>
      <c r="H22" s="5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21.95" customHeight="1">
      <c r="A23" s="44" t="s">
        <v>124</v>
      </c>
      <c r="B23" s="37" t="s">
        <v>106</v>
      </c>
      <c r="C23" s="45" t="s">
        <v>125</v>
      </c>
      <c r="D23" s="26"/>
      <c r="E23" s="56">
        <v>1159645.33</v>
      </c>
      <c r="F23" s="56">
        <v>977645.33</v>
      </c>
      <c r="G23" s="56">
        <v>182000</v>
      </c>
      <c r="H23" s="5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21.95" customHeight="1">
      <c r="A24" s="44" t="s">
        <v>126</v>
      </c>
      <c r="B24" s="37" t="s">
        <v>106</v>
      </c>
      <c r="C24" s="45" t="s">
        <v>118</v>
      </c>
      <c r="D24" s="57" t="s">
        <v>194</v>
      </c>
      <c r="E24" s="58">
        <v>70008.479999999996</v>
      </c>
      <c r="F24" s="58">
        <v>70008.479999999996</v>
      </c>
      <c r="G24" s="58">
        <v>0</v>
      </c>
      <c r="H24" s="58">
        <v>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21.95" customHeight="1">
      <c r="A25" s="44" t="s">
        <v>126</v>
      </c>
      <c r="B25" s="37" t="s">
        <v>106</v>
      </c>
      <c r="C25" s="45" t="s">
        <v>118</v>
      </c>
      <c r="D25" s="57" t="s">
        <v>193</v>
      </c>
      <c r="E25" s="58">
        <v>193690.13</v>
      </c>
      <c r="F25" s="58">
        <v>193690.13</v>
      </c>
      <c r="G25" s="58">
        <v>0</v>
      </c>
      <c r="H25" s="58">
        <v>0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 ht="21.95" customHeight="1">
      <c r="A26" s="44" t="s">
        <v>126</v>
      </c>
      <c r="B26" s="37" t="s">
        <v>106</v>
      </c>
      <c r="C26" s="45" t="s">
        <v>118</v>
      </c>
      <c r="D26" s="57" t="s">
        <v>176</v>
      </c>
      <c r="E26" s="58">
        <v>182000</v>
      </c>
      <c r="F26" s="58">
        <v>0</v>
      </c>
      <c r="G26" s="58">
        <v>182000</v>
      </c>
      <c r="H26" s="58">
        <v>0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 ht="21.95" customHeight="1">
      <c r="A27" s="44" t="s">
        <v>126</v>
      </c>
      <c r="B27" s="37" t="s">
        <v>106</v>
      </c>
      <c r="C27" s="45" t="s">
        <v>118</v>
      </c>
      <c r="D27" s="57" t="s">
        <v>192</v>
      </c>
      <c r="E27" s="58">
        <v>613068</v>
      </c>
      <c r="F27" s="58">
        <v>613068</v>
      </c>
      <c r="G27" s="58">
        <v>0</v>
      </c>
      <c r="H27" s="58">
        <v>0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ht="21.95" customHeight="1">
      <c r="A28" s="44" t="s">
        <v>126</v>
      </c>
      <c r="B28" s="37" t="s">
        <v>106</v>
      </c>
      <c r="C28" s="45" t="s">
        <v>118</v>
      </c>
      <c r="D28" s="57" t="s">
        <v>195</v>
      </c>
      <c r="E28" s="58">
        <v>100878.72</v>
      </c>
      <c r="F28" s="58">
        <v>100878.72</v>
      </c>
      <c r="G28" s="58">
        <v>0</v>
      </c>
      <c r="H28" s="58">
        <v>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ht="21.95" customHeight="1">
      <c r="A29" s="44" t="s">
        <v>127</v>
      </c>
      <c r="B29" s="37" t="s">
        <v>106</v>
      </c>
      <c r="C29" s="45" t="s">
        <v>128</v>
      </c>
      <c r="D29" s="26"/>
      <c r="E29" s="56">
        <v>1028522.48</v>
      </c>
      <c r="F29" s="56">
        <v>883922.48</v>
      </c>
      <c r="G29" s="56">
        <v>144600</v>
      </c>
      <c r="H29" s="5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21.95" customHeight="1">
      <c r="A30" s="44" t="s">
        <v>129</v>
      </c>
      <c r="B30" s="37" t="s">
        <v>106</v>
      </c>
      <c r="C30" s="45" t="s">
        <v>130</v>
      </c>
      <c r="D30" s="26"/>
      <c r="E30" s="56">
        <v>795195.18</v>
      </c>
      <c r="F30" s="56">
        <v>682595.18</v>
      </c>
      <c r="G30" s="56">
        <v>112600</v>
      </c>
      <c r="H30" s="5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ht="21.95" customHeight="1">
      <c r="A31" s="44" t="s">
        <v>131</v>
      </c>
      <c r="B31" s="37" t="s">
        <v>106</v>
      </c>
      <c r="C31" s="45" t="s">
        <v>118</v>
      </c>
      <c r="D31" s="57" t="s">
        <v>192</v>
      </c>
      <c r="E31" s="58">
        <v>427710</v>
      </c>
      <c r="F31" s="58">
        <v>427710</v>
      </c>
      <c r="G31" s="58">
        <v>0</v>
      </c>
      <c r="H31" s="5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ht="21.95" customHeight="1">
      <c r="A32" s="44" t="s">
        <v>131</v>
      </c>
      <c r="B32" s="37" t="s">
        <v>106</v>
      </c>
      <c r="C32" s="45" t="s">
        <v>118</v>
      </c>
      <c r="D32" s="57" t="s">
        <v>195</v>
      </c>
      <c r="E32" s="58">
        <v>71250.240000000005</v>
      </c>
      <c r="F32" s="58">
        <v>71250.240000000005</v>
      </c>
      <c r="G32" s="58">
        <v>0</v>
      </c>
      <c r="H32" s="5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ht="21.95" customHeight="1">
      <c r="A33" s="44" t="s">
        <v>131</v>
      </c>
      <c r="B33" s="37" t="s">
        <v>106</v>
      </c>
      <c r="C33" s="45" t="s">
        <v>118</v>
      </c>
      <c r="D33" s="57" t="s">
        <v>194</v>
      </c>
      <c r="E33" s="58">
        <v>48752.639999999999</v>
      </c>
      <c r="F33" s="58">
        <v>48752.639999999999</v>
      </c>
      <c r="G33" s="56"/>
      <c r="H33" s="5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ht="21.95" customHeight="1">
      <c r="A34" s="44" t="s">
        <v>131</v>
      </c>
      <c r="B34" s="37" t="s">
        <v>106</v>
      </c>
      <c r="C34" s="45" t="s">
        <v>118</v>
      </c>
      <c r="D34" s="57" t="s">
        <v>193</v>
      </c>
      <c r="E34" s="58">
        <v>134882.29999999999</v>
      </c>
      <c r="F34" s="58">
        <v>134882.29999999999</v>
      </c>
      <c r="G34" s="56"/>
      <c r="H34" s="5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ht="21.95" customHeight="1">
      <c r="A35" s="44" t="s">
        <v>131</v>
      </c>
      <c r="B35" s="37" t="s">
        <v>106</v>
      </c>
      <c r="C35" s="45" t="s">
        <v>118</v>
      </c>
      <c r="D35" s="57" t="s">
        <v>176</v>
      </c>
      <c r="E35" s="58">
        <v>112600</v>
      </c>
      <c r="F35" s="58">
        <v>0</v>
      </c>
      <c r="G35" s="58">
        <v>112600</v>
      </c>
      <c r="H35" s="5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ht="21.95" customHeight="1">
      <c r="A36" s="44" t="s">
        <v>132</v>
      </c>
      <c r="B36" s="37" t="s">
        <v>106</v>
      </c>
      <c r="C36" s="45" t="s">
        <v>133</v>
      </c>
      <c r="D36" s="26"/>
      <c r="E36" s="56">
        <v>233327.3</v>
      </c>
      <c r="F36" s="56">
        <v>201327.3</v>
      </c>
      <c r="G36" s="56">
        <v>32000</v>
      </c>
      <c r="H36" s="5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2" ht="21.95" customHeight="1">
      <c r="A37" s="44" t="s">
        <v>134</v>
      </c>
      <c r="B37" s="37" t="s">
        <v>106</v>
      </c>
      <c r="C37" s="45" t="s">
        <v>118</v>
      </c>
      <c r="D37" s="57" t="s">
        <v>195</v>
      </c>
      <c r="E37" s="58">
        <v>18462.72</v>
      </c>
      <c r="F37" s="58">
        <v>18462.72</v>
      </c>
      <c r="G37" s="58">
        <v>0</v>
      </c>
      <c r="H37" s="5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:22" ht="21.95" customHeight="1">
      <c r="A38" s="44" t="s">
        <v>134</v>
      </c>
      <c r="B38" s="37" t="s">
        <v>106</v>
      </c>
      <c r="C38" s="45" t="s">
        <v>118</v>
      </c>
      <c r="D38" s="57" t="s">
        <v>176</v>
      </c>
      <c r="E38" s="58">
        <v>32000</v>
      </c>
      <c r="F38" s="58">
        <v>0</v>
      </c>
      <c r="G38" s="58">
        <v>32000</v>
      </c>
      <c r="H38" s="5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2" ht="21.95" customHeight="1">
      <c r="A39" s="44" t="s">
        <v>134</v>
      </c>
      <c r="B39" s="37" t="s">
        <v>106</v>
      </c>
      <c r="C39" s="45" t="s">
        <v>118</v>
      </c>
      <c r="D39" s="57" t="s">
        <v>194</v>
      </c>
      <c r="E39" s="58">
        <v>14578.56</v>
      </c>
      <c r="F39" s="58">
        <v>14578.56</v>
      </c>
      <c r="G39" s="56"/>
      <c r="H39" s="5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22" ht="21.95" customHeight="1">
      <c r="A40" s="44" t="s">
        <v>134</v>
      </c>
      <c r="B40" s="37" t="s">
        <v>106</v>
      </c>
      <c r="C40" s="45" t="s">
        <v>118</v>
      </c>
      <c r="D40" s="57" t="s">
        <v>193</v>
      </c>
      <c r="E40" s="58">
        <v>40334.019999999997</v>
      </c>
      <c r="F40" s="58">
        <v>40334.019999999997</v>
      </c>
      <c r="G40" s="56"/>
      <c r="H40" s="5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2" ht="21.95" customHeight="1">
      <c r="A41" s="44" t="s">
        <v>134</v>
      </c>
      <c r="B41" s="37" t="s">
        <v>106</v>
      </c>
      <c r="C41" s="45" t="s">
        <v>118</v>
      </c>
      <c r="D41" s="57" t="s">
        <v>192</v>
      </c>
      <c r="E41" s="58">
        <v>127952</v>
      </c>
      <c r="F41" s="58">
        <v>127952</v>
      </c>
      <c r="G41" s="56"/>
      <c r="H41" s="5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2" ht="21.95" customHeight="1">
      <c r="A42" s="44" t="s">
        <v>135</v>
      </c>
      <c r="B42" s="37" t="s">
        <v>106</v>
      </c>
      <c r="C42" s="45" t="s">
        <v>136</v>
      </c>
      <c r="D42" s="26"/>
      <c r="E42" s="56">
        <v>962190.36</v>
      </c>
      <c r="F42" s="56">
        <v>817590.36</v>
      </c>
      <c r="G42" s="56">
        <v>144600</v>
      </c>
      <c r="H42" s="5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2" ht="21.95" customHeight="1">
      <c r="A43" s="44" t="s">
        <v>137</v>
      </c>
      <c r="B43" s="37" t="s">
        <v>106</v>
      </c>
      <c r="C43" s="45" t="s">
        <v>138</v>
      </c>
      <c r="D43" s="26"/>
      <c r="E43" s="56">
        <v>962190.36</v>
      </c>
      <c r="F43" s="56">
        <v>817590.36</v>
      </c>
      <c r="G43" s="56">
        <v>144600</v>
      </c>
      <c r="H43" s="5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ht="21.95" customHeight="1">
      <c r="A44" s="44" t="s">
        <v>139</v>
      </c>
      <c r="B44" s="37" t="s">
        <v>106</v>
      </c>
      <c r="C44" s="45" t="s">
        <v>118</v>
      </c>
      <c r="D44" s="57" t="s">
        <v>176</v>
      </c>
      <c r="E44" s="58">
        <v>144600</v>
      </c>
      <c r="F44" s="58">
        <v>0</v>
      </c>
      <c r="G44" s="58">
        <v>144600</v>
      </c>
      <c r="H44" s="5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22" ht="21.95" customHeight="1">
      <c r="A45" s="44" t="s">
        <v>139</v>
      </c>
      <c r="B45" s="37" t="s">
        <v>106</v>
      </c>
      <c r="C45" s="45" t="s">
        <v>118</v>
      </c>
      <c r="D45" s="57" t="s">
        <v>195</v>
      </c>
      <c r="E45" s="58">
        <v>88673.76</v>
      </c>
      <c r="F45" s="58">
        <v>88673.76</v>
      </c>
      <c r="G45" s="58">
        <v>0</v>
      </c>
      <c r="H45" s="5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:22" ht="21.95" customHeight="1">
      <c r="A46" s="44" t="s">
        <v>139</v>
      </c>
      <c r="B46" s="37" t="s">
        <v>106</v>
      </c>
      <c r="C46" s="45" t="s">
        <v>118</v>
      </c>
      <c r="D46" s="57" t="s">
        <v>192</v>
      </c>
      <c r="E46" s="58">
        <v>509787</v>
      </c>
      <c r="F46" s="58">
        <v>509787</v>
      </c>
      <c r="G46" s="58">
        <v>0</v>
      </c>
      <c r="H46" s="5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ht="21.95" customHeight="1">
      <c r="A47" s="44" t="s">
        <v>139</v>
      </c>
      <c r="B47" s="37" t="s">
        <v>106</v>
      </c>
      <c r="C47" s="45" t="s">
        <v>118</v>
      </c>
      <c r="D47" s="57" t="s">
        <v>193</v>
      </c>
      <c r="E47" s="58">
        <v>160953.60000000001</v>
      </c>
      <c r="F47" s="58">
        <v>160953.60000000001</v>
      </c>
      <c r="G47" s="58">
        <v>0</v>
      </c>
      <c r="H47" s="5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21.95" customHeight="1">
      <c r="A48" s="44" t="s">
        <v>139</v>
      </c>
      <c r="B48" s="37" t="s">
        <v>106</v>
      </c>
      <c r="C48" s="45" t="s">
        <v>118</v>
      </c>
      <c r="D48" s="57" t="s">
        <v>194</v>
      </c>
      <c r="E48" s="58">
        <v>58176</v>
      </c>
      <c r="F48" s="58">
        <v>58176</v>
      </c>
      <c r="G48" s="58">
        <v>0</v>
      </c>
      <c r="H48" s="5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55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topLeftCell="E3" zoomScale="130" zoomScaleNormal="130" workbookViewId="0">
      <selection activeCell="C11" sqref="C11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43.1640625" style="1" customWidth="1"/>
    <col min="4" max="4" width="16.5" style="1" customWidth="1"/>
    <col min="5" max="5" width="14.83203125" style="1" customWidth="1"/>
    <col min="6" max="8" width="12.33203125" style="1" customWidth="1"/>
    <col min="9" max="9" width="15.83203125" style="1" customWidth="1"/>
    <col min="10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P1" s="27" t="s">
        <v>361</v>
      </c>
      <c r="Q1" s="31"/>
      <c r="R1" s="31"/>
    </row>
    <row r="2" spans="1:18" s="14" customFormat="1" ht="23.25" customHeight="1">
      <c r="A2" s="41" t="s">
        <v>362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51"/>
      <c r="R2" s="51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4" customFormat="1" ht="25.5" customHeight="1">
      <c r="A4" s="282" t="s">
        <v>109</v>
      </c>
      <c r="B4" s="282" t="s">
        <v>88</v>
      </c>
      <c r="C4" s="283" t="s">
        <v>110</v>
      </c>
      <c r="D4" s="294" t="s">
        <v>111</v>
      </c>
      <c r="E4" s="284" t="s">
        <v>328</v>
      </c>
      <c r="F4" s="285" t="s">
        <v>329</v>
      </c>
      <c r="G4" s="284" t="s">
        <v>330</v>
      </c>
      <c r="H4" s="284" t="s">
        <v>331</v>
      </c>
      <c r="I4" s="262" t="s">
        <v>332</v>
      </c>
      <c r="J4" s="262" t="s">
        <v>333</v>
      </c>
      <c r="K4" s="262" t="s">
        <v>184</v>
      </c>
      <c r="L4" s="262" t="s">
        <v>334</v>
      </c>
      <c r="M4" s="262" t="s">
        <v>177</v>
      </c>
      <c r="N4" s="262" t="s">
        <v>185</v>
      </c>
      <c r="O4" s="262" t="s">
        <v>180</v>
      </c>
      <c r="P4" s="282" t="s">
        <v>186</v>
      </c>
      <c r="Q4" s="28"/>
      <c r="R4" s="28"/>
    </row>
    <row r="5" spans="1:18" s="14" customFormat="1" ht="14.25" customHeight="1">
      <c r="A5" s="282"/>
      <c r="B5" s="282"/>
      <c r="C5" s="247"/>
      <c r="D5" s="282"/>
      <c r="E5" s="262"/>
      <c r="F5" s="286"/>
      <c r="G5" s="262"/>
      <c r="H5" s="262"/>
      <c r="I5" s="262"/>
      <c r="J5" s="262"/>
      <c r="K5" s="262"/>
      <c r="L5" s="262"/>
      <c r="M5" s="262"/>
      <c r="N5" s="262"/>
      <c r="O5" s="262"/>
      <c r="P5" s="282"/>
      <c r="Q5" s="28"/>
      <c r="R5" s="28"/>
    </row>
    <row r="6" spans="1:18" s="14" customFormat="1" ht="14.25" customHeight="1">
      <c r="A6" s="282"/>
      <c r="B6" s="282"/>
      <c r="C6" s="247"/>
      <c r="D6" s="282"/>
      <c r="E6" s="262"/>
      <c r="F6" s="286"/>
      <c r="G6" s="262"/>
      <c r="H6" s="262"/>
      <c r="I6" s="262"/>
      <c r="J6" s="262"/>
      <c r="K6" s="262"/>
      <c r="L6" s="262"/>
      <c r="M6" s="262"/>
      <c r="N6" s="262"/>
      <c r="O6" s="262"/>
      <c r="P6" s="282"/>
      <c r="Q6" s="28"/>
      <c r="R6" s="28"/>
    </row>
    <row r="7" spans="1:18" s="14" customFormat="1" ht="21" customHeight="1">
      <c r="A7" s="22"/>
      <c r="B7" s="37" t="s">
        <v>104</v>
      </c>
      <c r="C7" s="42" t="s">
        <v>105</v>
      </c>
      <c r="D7" s="43">
        <v>7467916.9800000004</v>
      </c>
      <c r="E7" s="43">
        <v>2912812</v>
      </c>
      <c r="F7" s="43">
        <v>646880</v>
      </c>
      <c r="G7" s="43">
        <v>0</v>
      </c>
      <c r="H7" s="43">
        <v>0</v>
      </c>
      <c r="I7" s="43">
        <v>3150358.17</v>
      </c>
      <c r="J7" s="43">
        <v>0</v>
      </c>
      <c r="K7" s="43">
        <v>0</v>
      </c>
      <c r="L7" s="43">
        <v>0</v>
      </c>
      <c r="M7" s="43">
        <v>198461</v>
      </c>
      <c r="N7" s="49"/>
      <c r="O7" s="49"/>
      <c r="P7" s="49"/>
      <c r="Q7" s="33"/>
      <c r="R7" s="33"/>
    </row>
    <row r="8" spans="1:18" s="14" customFormat="1" ht="21" customHeight="1">
      <c r="A8" s="22"/>
      <c r="B8" s="37" t="s">
        <v>106</v>
      </c>
      <c r="C8" s="42" t="s">
        <v>105</v>
      </c>
      <c r="D8" s="43">
        <v>7467916.9800000004</v>
      </c>
      <c r="E8" s="43">
        <v>2912812</v>
      </c>
      <c r="F8" s="43">
        <v>646880</v>
      </c>
      <c r="G8" s="43">
        <v>0</v>
      </c>
      <c r="H8" s="43">
        <v>0</v>
      </c>
      <c r="I8" s="43">
        <v>3150358.17</v>
      </c>
      <c r="J8" s="43">
        <v>0</v>
      </c>
      <c r="K8" s="43">
        <v>0</v>
      </c>
      <c r="L8" s="43">
        <v>0</v>
      </c>
      <c r="M8" s="43">
        <v>198461</v>
      </c>
      <c r="N8" s="49"/>
      <c r="O8" s="49"/>
      <c r="P8" s="49"/>
      <c r="Q8" s="33"/>
      <c r="R8" s="33"/>
    </row>
    <row r="9" spans="1:18" s="14" customFormat="1" ht="21" customHeight="1">
      <c r="A9" s="44" t="s">
        <v>189</v>
      </c>
      <c r="B9" s="37" t="s">
        <v>106</v>
      </c>
      <c r="C9" s="45" t="s">
        <v>114</v>
      </c>
      <c r="D9" s="43">
        <v>4317558.8099999996</v>
      </c>
      <c r="E9" s="43">
        <v>2912812</v>
      </c>
      <c r="F9" s="43">
        <v>646880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198461</v>
      </c>
      <c r="N9" s="49"/>
      <c r="O9" s="49"/>
      <c r="P9" s="49"/>
    </row>
    <row r="10" spans="1:18" s="14" customFormat="1" ht="21" customHeight="1">
      <c r="A10" s="44" t="s">
        <v>115</v>
      </c>
      <c r="B10" s="37" t="s">
        <v>106</v>
      </c>
      <c r="C10" s="45" t="s">
        <v>116</v>
      </c>
      <c r="D10" s="43">
        <v>4088960.81</v>
      </c>
      <c r="E10" s="43">
        <v>2818814</v>
      </c>
      <c r="F10" s="43">
        <v>512280</v>
      </c>
      <c r="G10" s="43"/>
      <c r="H10" s="43"/>
      <c r="I10" s="43"/>
      <c r="J10" s="43"/>
      <c r="K10" s="43"/>
      <c r="L10" s="43"/>
      <c r="M10" s="43">
        <v>198461</v>
      </c>
      <c r="N10" s="49"/>
      <c r="O10" s="49"/>
      <c r="P10" s="49"/>
      <c r="Q10" s="33"/>
      <c r="R10" s="33"/>
    </row>
    <row r="11" spans="1:18" s="14" customFormat="1" ht="21" customHeight="1">
      <c r="A11" s="44" t="s">
        <v>117</v>
      </c>
      <c r="B11" s="37" t="s">
        <v>106</v>
      </c>
      <c r="C11" s="45" t="s">
        <v>118</v>
      </c>
      <c r="D11" s="43">
        <v>4088960.81</v>
      </c>
      <c r="E11" s="43">
        <v>2818814</v>
      </c>
      <c r="F11" s="43">
        <v>512280</v>
      </c>
      <c r="G11" s="43"/>
      <c r="H11" s="43"/>
      <c r="I11" s="43"/>
      <c r="J11" s="43"/>
      <c r="K11" s="43"/>
      <c r="L11" s="43"/>
      <c r="M11" s="43">
        <v>198461</v>
      </c>
      <c r="N11" s="49"/>
      <c r="O11" s="49"/>
      <c r="P11" s="49"/>
      <c r="Q11" s="33"/>
      <c r="R11" s="33"/>
    </row>
    <row r="12" spans="1:18" s="14" customFormat="1" ht="21" customHeight="1">
      <c r="A12" s="44" t="s">
        <v>119</v>
      </c>
      <c r="B12" s="37" t="s">
        <v>106</v>
      </c>
      <c r="C12" s="45" t="s">
        <v>120</v>
      </c>
      <c r="D12" s="46">
        <v>228598</v>
      </c>
      <c r="E12" s="47">
        <v>93998</v>
      </c>
      <c r="F12" s="47">
        <v>134600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50">
        <v>0</v>
      </c>
      <c r="O12" s="50">
        <v>0</v>
      </c>
      <c r="P12" s="50">
        <v>0</v>
      </c>
      <c r="Q12" s="33"/>
      <c r="R12" s="33"/>
    </row>
    <row r="13" spans="1:18" ht="21" customHeight="1">
      <c r="A13" s="44" t="s">
        <v>121</v>
      </c>
      <c r="B13" s="37" t="s">
        <v>106</v>
      </c>
      <c r="C13" s="45" t="s">
        <v>118</v>
      </c>
      <c r="D13" s="46">
        <v>228598</v>
      </c>
      <c r="E13" s="47">
        <v>93998</v>
      </c>
      <c r="F13" s="47">
        <v>134600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50">
        <v>0</v>
      </c>
      <c r="O13" s="50">
        <v>0</v>
      </c>
      <c r="P13" s="50">
        <v>0</v>
      </c>
    </row>
    <row r="14" spans="1:18" ht="21" customHeight="1">
      <c r="A14" s="44" t="s">
        <v>122</v>
      </c>
      <c r="B14" s="37" t="s">
        <v>106</v>
      </c>
      <c r="C14" s="45" t="s">
        <v>123</v>
      </c>
      <c r="D14" s="46">
        <v>1159645.33</v>
      </c>
      <c r="E14" s="47">
        <v>0</v>
      </c>
      <c r="F14" s="47">
        <v>0</v>
      </c>
      <c r="G14" s="47">
        <v>0</v>
      </c>
      <c r="H14" s="47">
        <v>0</v>
      </c>
      <c r="I14" s="47">
        <v>1159645.33</v>
      </c>
      <c r="J14" s="48"/>
      <c r="K14" s="48"/>
      <c r="L14" s="48"/>
      <c r="M14" s="48"/>
      <c r="N14" s="26"/>
      <c r="O14" s="26"/>
      <c r="P14" s="26"/>
    </row>
    <row r="15" spans="1:18" ht="21" customHeight="1">
      <c r="A15" s="44" t="s">
        <v>124</v>
      </c>
      <c r="B15" s="37" t="s">
        <v>106</v>
      </c>
      <c r="C15" s="45" t="s">
        <v>125</v>
      </c>
      <c r="D15" s="46">
        <v>1159645.33</v>
      </c>
      <c r="E15" s="47">
        <v>0</v>
      </c>
      <c r="F15" s="47">
        <v>0</v>
      </c>
      <c r="G15" s="47">
        <v>0</v>
      </c>
      <c r="H15" s="47">
        <v>0</v>
      </c>
      <c r="I15" s="47">
        <v>1159645.33</v>
      </c>
      <c r="J15" s="48"/>
      <c r="K15" s="48"/>
      <c r="L15" s="48"/>
      <c r="M15" s="48"/>
      <c r="N15" s="26"/>
      <c r="O15" s="26"/>
      <c r="P15" s="26"/>
    </row>
    <row r="16" spans="1:18" ht="21" customHeight="1">
      <c r="A16" s="44" t="s">
        <v>126</v>
      </c>
      <c r="B16" s="37" t="s">
        <v>106</v>
      </c>
      <c r="C16" s="45" t="s">
        <v>118</v>
      </c>
      <c r="D16" s="46">
        <v>1159645.33</v>
      </c>
      <c r="E16" s="47">
        <v>0</v>
      </c>
      <c r="F16" s="47">
        <v>0</v>
      </c>
      <c r="G16" s="47">
        <v>0</v>
      </c>
      <c r="H16" s="47">
        <v>0</v>
      </c>
      <c r="I16" s="47">
        <v>1159645.33</v>
      </c>
      <c r="J16" s="48"/>
      <c r="K16" s="48"/>
      <c r="L16" s="48"/>
      <c r="M16" s="48"/>
      <c r="N16" s="26"/>
      <c r="O16" s="26"/>
      <c r="P16" s="26"/>
    </row>
    <row r="17" spans="1:16" ht="21" customHeight="1">
      <c r="A17" s="44" t="s">
        <v>127</v>
      </c>
      <c r="B17" s="37" t="s">
        <v>106</v>
      </c>
      <c r="C17" s="45" t="s">
        <v>128</v>
      </c>
      <c r="D17" s="48">
        <v>1028522.48</v>
      </c>
      <c r="E17" s="48">
        <v>0</v>
      </c>
      <c r="F17" s="48">
        <v>0</v>
      </c>
      <c r="G17" s="48">
        <v>0</v>
      </c>
      <c r="H17" s="48">
        <v>0</v>
      </c>
      <c r="I17" s="48">
        <v>1028522.48</v>
      </c>
      <c r="J17" s="48"/>
      <c r="K17" s="48"/>
      <c r="L17" s="48"/>
      <c r="M17" s="48"/>
      <c r="N17" s="26"/>
      <c r="O17" s="26"/>
      <c r="P17" s="26"/>
    </row>
    <row r="18" spans="1:16" ht="21" customHeight="1">
      <c r="A18" s="44" t="s">
        <v>129</v>
      </c>
      <c r="B18" s="37" t="s">
        <v>106</v>
      </c>
      <c r="C18" s="45" t="s">
        <v>130</v>
      </c>
      <c r="D18" s="46">
        <v>795195.18</v>
      </c>
      <c r="E18" s="47">
        <v>0</v>
      </c>
      <c r="F18" s="47">
        <v>0</v>
      </c>
      <c r="G18" s="47">
        <v>0</v>
      </c>
      <c r="H18" s="47">
        <v>0</v>
      </c>
      <c r="I18" s="47">
        <v>795195.18</v>
      </c>
      <c r="J18" s="48"/>
      <c r="K18" s="48"/>
      <c r="L18" s="48"/>
      <c r="M18" s="48"/>
      <c r="N18" s="26"/>
      <c r="O18" s="26"/>
      <c r="P18" s="26"/>
    </row>
    <row r="19" spans="1:16" ht="21" customHeight="1">
      <c r="A19" s="44" t="s">
        <v>131</v>
      </c>
      <c r="B19" s="37" t="s">
        <v>106</v>
      </c>
      <c r="C19" s="45" t="s">
        <v>118</v>
      </c>
      <c r="D19" s="46">
        <v>795195.18</v>
      </c>
      <c r="E19" s="47">
        <v>0</v>
      </c>
      <c r="F19" s="47">
        <v>0</v>
      </c>
      <c r="G19" s="47">
        <v>0</v>
      </c>
      <c r="H19" s="47">
        <v>0</v>
      </c>
      <c r="I19" s="46">
        <v>795195.18</v>
      </c>
      <c r="J19" s="48"/>
      <c r="K19" s="48"/>
      <c r="L19" s="48"/>
      <c r="M19" s="48"/>
      <c r="N19" s="26"/>
      <c r="O19" s="26"/>
      <c r="P19" s="26"/>
    </row>
    <row r="20" spans="1:16" ht="21" customHeight="1">
      <c r="A20" s="44" t="s">
        <v>132</v>
      </c>
      <c r="B20" s="37" t="s">
        <v>106</v>
      </c>
      <c r="C20" s="45" t="s">
        <v>133</v>
      </c>
      <c r="D20" s="46">
        <v>233327.3</v>
      </c>
      <c r="E20" s="47">
        <v>0</v>
      </c>
      <c r="F20" s="47">
        <v>0</v>
      </c>
      <c r="G20" s="47">
        <v>0</v>
      </c>
      <c r="H20" s="47">
        <v>0</v>
      </c>
      <c r="I20" s="47">
        <v>233327.3</v>
      </c>
      <c r="J20" s="48"/>
      <c r="K20" s="48"/>
      <c r="L20" s="48"/>
      <c r="M20" s="48"/>
      <c r="N20" s="26"/>
      <c r="O20" s="26"/>
      <c r="P20" s="26"/>
    </row>
    <row r="21" spans="1:16" ht="21" customHeight="1">
      <c r="A21" s="44" t="s">
        <v>134</v>
      </c>
      <c r="B21" s="37" t="s">
        <v>106</v>
      </c>
      <c r="C21" s="45" t="s">
        <v>118</v>
      </c>
      <c r="D21" s="46">
        <v>233327.3</v>
      </c>
      <c r="E21" s="47">
        <v>0</v>
      </c>
      <c r="F21" s="47">
        <v>0</v>
      </c>
      <c r="G21" s="47">
        <v>0</v>
      </c>
      <c r="H21" s="47">
        <v>0</v>
      </c>
      <c r="I21" s="47">
        <v>233327.3</v>
      </c>
      <c r="J21" s="48"/>
      <c r="K21" s="48"/>
      <c r="L21" s="48"/>
      <c r="M21" s="48"/>
      <c r="N21" s="26"/>
      <c r="O21" s="26"/>
      <c r="P21" s="26"/>
    </row>
    <row r="22" spans="1:16" ht="21" customHeight="1">
      <c r="A22" s="44" t="s">
        <v>135</v>
      </c>
      <c r="B22" s="37" t="s">
        <v>106</v>
      </c>
      <c r="C22" s="45" t="s">
        <v>136</v>
      </c>
      <c r="D22" s="46">
        <v>962190.36</v>
      </c>
      <c r="E22" s="47">
        <v>0</v>
      </c>
      <c r="F22" s="47">
        <v>0</v>
      </c>
      <c r="G22" s="47">
        <v>0</v>
      </c>
      <c r="H22" s="47">
        <v>0</v>
      </c>
      <c r="I22" s="47">
        <v>962190.36</v>
      </c>
      <c r="J22" s="48"/>
      <c r="K22" s="48"/>
      <c r="L22" s="48"/>
      <c r="M22" s="48"/>
      <c r="N22" s="26"/>
      <c r="O22" s="26"/>
      <c r="P22" s="26"/>
    </row>
    <row r="23" spans="1:16" ht="21" customHeight="1">
      <c r="A23" s="44" t="s">
        <v>137</v>
      </c>
      <c r="B23" s="37" t="s">
        <v>106</v>
      </c>
      <c r="C23" s="45" t="s">
        <v>138</v>
      </c>
      <c r="D23" s="46">
        <v>962190.36</v>
      </c>
      <c r="E23" s="47">
        <v>0</v>
      </c>
      <c r="F23" s="47">
        <v>0</v>
      </c>
      <c r="G23" s="47">
        <v>0</v>
      </c>
      <c r="H23" s="47">
        <v>0</v>
      </c>
      <c r="I23" s="47">
        <v>962190.36</v>
      </c>
      <c r="J23" s="48"/>
      <c r="K23" s="48"/>
      <c r="L23" s="48"/>
      <c r="M23" s="48"/>
      <c r="N23" s="26"/>
      <c r="O23" s="26"/>
      <c r="P23" s="26"/>
    </row>
    <row r="24" spans="1:16" ht="21" customHeight="1">
      <c r="A24" s="44" t="s">
        <v>139</v>
      </c>
      <c r="B24" s="37" t="s">
        <v>106</v>
      </c>
      <c r="C24" s="45" t="s">
        <v>118</v>
      </c>
      <c r="D24" s="46">
        <v>962190.36</v>
      </c>
      <c r="E24" s="47">
        <v>0</v>
      </c>
      <c r="F24" s="47">
        <v>0</v>
      </c>
      <c r="G24" s="47">
        <v>0</v>
      </c>
      <c r="H24" s="47">
        <v>0</v>
      </c>
      <c r="I24" s="47">
        <v>962190.36</v>
      </c>
      <c r="J24" s="48"/>
      <c r="K24" s="48"/>
      <c r="L24" s="48"/>
      <c r="M24" s="48"/>
      <c r="N24" s="26"/>
      <c r="O24" s="26"/>
      <c r="P24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zoomScale="115" zoomScaleNormal="115" workbookViewId="0">
      <selection activeCell="C13" sqref="C13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7" t="s">
        <v>363</v>
      </c>
    </row>
    <row r="2" spans="1:22" customFormat="1" ht="32.25" customHeight="1">
      <c r="A2" s="295" t="s">
        <v>364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</row>
    <row r="3" spans="1:22" s="29" customFormat="1" ht="11.25" customHeight="1">
      <c r="V3" s="29" t="s">
        <v>87</v>
      </c>
    </row>
    <row r="4" spans="1:22" s="29" customFormat="1" ht="29.25" customHeight="1">
      <c r="A4" s="296" t="s">
        <v>109</v>
      </c>
      <c r="B4" s="296" t="s">
        <v>88</v>
      </c>
      <c r="C4" s="296" t="s">
        <v>110</v>
      </c>
      <c r="D4" s="296" t="s">
        <v>359</v>
      </c>
      <c r="E4" s="301" t="s">
        <v>169</v>
      </c>
      <c r="F4" s="302"/>
      <c r="G4" s="302"/>
      <c r="H4" s="303"/>
      <c r="I4" s="304" t="s">
        <v>170</v>
      </c>
      <c r="J4" s="305"/>
      <c r="K4" s="305"/>
      <c r="L4" s="305"/>
      <c r="M4" s="305"/>
      <c r="N4" s="305"/>
      <c r="O4" s="305"/>
      <c r="P4" s="305"/>
      <c r="Q4" s="305"/>
      <c r="R4" s="306"/>
      <c r="S4" s="307" t="s">
        <v>171</v>
      </c>
      <c r="T4" s="307" t="s">
        <v>172</v>
      </c>
      <c r="U4" s="307" t="s">
        <v>173</v>
      </c>
      <c r="V4" s="297" t="s">
        <v>174</v>
      </c>
    </row>
    <row r="5" spans="1:22" s="29" customFormat="1" ht="54.75" customHeight="1">
      <c r="A5" s="296"/>
      <c r="B5" s="296"/>
      <c r="C5" s="296"/>
      <c r="D5" s="296"/>
      <c r="E5" s="34" t="s">
        <v>146</v>
      </c>
      <c r="F5" s="35" t="s">
        <v>175</v>
      </c>
      <c r="G5" s="35" t="s">
        <v>176</v>
      </c>
      <c r="H5" s="35" t="s">
        <v>177</v>
      </c>
      <c r="I5" s="34" t="s">
        <v>146</v>
      </c>
      <c r="J5" s="39" t="s">
        <v>347</v>
      </c>
      <c r="K5" s="39" t="s">
        <v>177</v>
      </c>
      <c r="L5" s="39" t="s">
        <v>180</v>
      </c>
      <c r="M5" s="39" t="s">
        <v>181</v>
      </c>
      <c r="N5" s="39" t="s">
        <v>182</v>
      </c>
      <c r="O5" s="39" t="s">
        <v>183</v>
      </c>
      <c r="P5" s="39" t="s">
        <v>184</v>
      </c>
      <c r="Q5" s="39" t="s">
        <v>185</v>
      </c>
      <c r="R5" s="40" t="s">
        <v>186</v>
      </c>
      <c r="S5" s="308"/>
      <c r="T5" s="308"/>
      <c r="U5" s="308"/>
      <c r="V5" s="299"/>
    </row>
    <row r="6" spans="1:22" s="29" customFormat="1" ht="16.5" customHeight="1">
      <c r="A6" s="34" t="s">
        <v>360</v>
      </c>
      <c r="B6" s="34" t="s">
        <v>360</v>
      </c>
      <c r="C6" s="34" t="s">
        <v>360</v>
      </c>
      <c r="D6" s="34" t="s">
        <v>360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34">
        <v>9</v>
      </c>
      <c r="N6" s="34">
        <v>10</v>
      </c>
      <c r="O6" s="34">
        <v>11</v>
      </c>
      <c r="P6" s="34">
        <v>12</v>
      </c>
      <c r="Q6" s="34">
        <v>13</v>
      </c>
      <c r="R6" s="34">
        <v>14</v>
      </c>
      <c r="S6" s="34">
        <v>15</v>
      </c>
      <c r="T6" s="34">
        <v>16</v>
      </c>
      <c r="U6" s="34">
        <v>17</v>
      </c>
      <c r="V6" s="34">
        <v>18</v>
      </c>
    </row>
    <row r="7" spans="1:22" s="14" customFormat="1" ht="27.95" customHeight="1">
      <c r="A7" s="22"/>
      <c r="B7" s="23" t="s">
        <v>106</v>
      </c>
      <c r="C7" s="24" t="s">
        <v>105</v>
      </c>
      <c r="D7" s="36"/>
      <c r="E7" s="37" t="s">
        <v>252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workbookViewId="0">
      <selection activeCell="C9" sqref="C9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/>
      <c r="P1" s="27" t="s">
        <v>365</v>
      </c>
      <c r="Q1" s="31"/>
      <c r="R1" s="31"/>
    </row>
    <row r="2" spans="1:18" s="13" customFormat="1" ht="23.25" customHeight="1">
      <c r="A2" s="16" t="s">
        <v>366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32"/>
      <c r="R2" s="32"/>
    </row>
    <row r="3" spans="1:18" s="14" customFormat="1" ht="23.25" customHeight="1">
      <c r="A3" s="17"/>
      <c r="B3" s="18"/>
      <c r="C3" s="18"/>
      <c r="D3" s="18"/>
      <c r="E3" s="18"/>
      <c r="F3" s="18"/>
      <c r="G3" s="18"/>
      <c r="H3" s="18"/>
      <c r="I3" s="28"/>
      <c r="J3" s="28"/>
      <c r="K3" s="28"/>
      <c r="L3" s="28"/>
      <c r="M3" s="28"/>
      <c r="N3" s="28"/>
      <c r="O3" s="29"/>
      <c r="P3" s="30" t="s">
        <v>87</v>
      </c>
      <c r="Q3" s="33"/>
      <c r="R3" s="33"/>
    </row>
    <row r="4" spans="1:18" s="14" customFormat="1" ht="25.5" customHeight="1">
      <c r="A4" s="282" t="s">
        <v>109</v>
      </c>
      <c r="B4" s="282" t="s">
        <v>88</v>
      </c>
      <c r="C4" s="283" t="s">
        <v>110</v>
      </c>
      <c r="D4" s="294" t="s">
        <v>111</v>
      </c>
      <c r="E4" s="284" t="s">
        <v>328</v>
      </c>
      <c r="F4" s="285" t="s">
        <v>329</v>
      </c>
      <c r="G4" s="284" t="s">
        <v>330</v>
      </c>
      <c r="H4" s="284" t="s">
        <v>331</v>
      </c>
      <c r="I4" s="262" t="s">
        <v>332</v>
      </c>
      <c r="J4" s="262" t="s">
        <v>333</v>
      </c>
      <c r="K4" s="262" t="s">
        <v>184</v>
      </c>
      <c r="L4" s="262" t="s">
        <v>334</v>
      </c>
      <c r="M4" s="262" t="s">
        <v>177</v>
      </c>
      <c r="N4" s="262" t="s">
        <v>185</v>
      </c>
      <c r="O4" s="262" t="s">
        <v>180</v>
      </c>
      <c r="P4" s="282" t="s">
        <v>186</v>
      </c>
      <c r="Q4" s="28"/>
      <c r="R4" s="28"/>
    </row>
    <row r="5" spans="1:18" s="14" customFormat="1" ht="14.25" customHeight="1">
      <c r="A5" s="282"/>
      <c r="B5" s="282"/>
      <c r="C5" s="247"/>
      <c r="D5" s="282"/>
      <c r="E5" s="262"/>
      <c r="F5" s="286"/>
      <c r="G5" s="262"/>
      <c r="H5" s="262"/>
      <c r="I5" s="262"/>
      <c r="J5" s="262"/>
      <c r="K5" s="262"/>
      <c r="L5" s="262"/>
      <c r="M5" s="262"/>
      <c r="N5" s="262"/>
      <c r="O5" s="262"/>
      <c r="P5" s="282"/>
      <c r="Q5" s="28"/>
      <c r="R5" s="28"/>
    </row>
    <row r="6" spans="1:18" s="14" customFormat="1" ht="14.25" customHeight="1">
      <c r="A6" s="282"/>
      <c r="B6" s="282"/>
      <c r="C6" s="247"/>
      <c r="D6" s="282"/>
      <c r="E6" s="262"/>
      <c r="F6" s="286"/>
      <c r="G6" s="262"/>
      <c r="H6" s="262"/>
      <c r="I6" s="262"/>
      <c r="J6" s="262"/>
      <c r="K6" s="262"/>
      <c r="L6" s="262"/>
      <c r="M6" s="262"/>
      <c r="N6" s="262"/>
      <c r="O6" s="262"/>
      <c r="P6" s="282"/>
      <c r="Q6" s="28"/>
      <c r="R6" s="28"/>
    </row>
    <row r="7" spans="1:18" ht="24" customHeight="1">
      <c r="A7" s="22"/>
      <c r="B7" s="23" t="s">
        <v>106</v>
      </c>
      <c r="C7" s="24" t="s">
        <v>105</v>
      </c>
      <c r="D7" s="25" t="s">
        <v>252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K11" sqref="K11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 ht="12">
      <c r="H1" s="8" t="s">
        <v>367</v>
      </c>
    </row>
    <row r="2" spans="1:8" ht="27">
      <c r="A2" s="309" t="s">
        <v>368</v>
      </c>
      <c r="B2" s="310"/>
      <c r="C2" s="310"/>
      <c r="D2" s="310"/>
      <c r="E2" s="310"/>
      <c r="F2" s="310"/>
      <c r="G2" s="310"/>
      <c r="H2" s="310"/>
    </row>
    <row r="3" spans="1:8" ht="20.25">
      <c r="A3" s="311" t="s">
        <v>369</v>
      </c>
      <c r="B3" s="311"/>
      <c r="C3" s="311"/>
      <c r="D3" s="311"/>
      <c r="E3" s="311"/>
      <c r="F3" s="311"/>
      <c r="G3" s="311"/>
      <c r="H3" s="311"/>
    </row>
    <row r="4" spans="1:8" ht="14.25">
      <c r="A4" s="312" t="s">
        <v>370</v>
      </c>
      <c r="B4" s="312"/>
      <c r="C4" s="312"/>
      <c r="D4" s="312"/>
      <c r="E4" s="2"/>
      <c r="F4" s="2" t="s">
        <v>371</v>
      </c>
      <c r="G4" s="312" t="s">
        <v>372</v>
      </c>
      <c r="H4" s="312"/>
    </row>
    <row r="5" spans="1:8" ht="26.25" customHeight="1">
      <c r="A5" s="334" t="s">
        <v>373</v>
      </c>
      <c r="B5" s="313" t="s">
        <v>374</v>
      </c>
      <c r="C5" s="313"/>
      <c r="D5" s="314" t="s">
        <v>292</v>
      </c>
      <c r="E5" s="313"/>
      <c r="F5" s="313"/>
      <c r="G5" s="313"/>
      <c r="H5" s="313"/>
    </row>
    <row r="6" spans="1:8" ht="14.25">
      <c r="A6" s="334"/>
      <c r="B6" s="313" t="s">
        <v>375</v>
      </c>
      <c r="C6" s="313"/>
      <c r="D6" s="314" t="s">
        <v>376</v>
      </c>
      <c r="E6" s="313"/>
      <c r="F6" s="4" t="s">
        <v>377</v>
      </c>
      <c r="G6" s="314" t="s">
        <v>378</v>
      </c>
      <c r="H6" s="313"/>
    </row>
    <row r="7" spans="1:8" ht="14.25">
      <c r="A7" s="334"/>
      <c r="B7" s="313" t="s">
        <v>379</v>
      </c>
      <c r="C7" s="313"/>
      <c r="D7" s="314" t="s">
        <v>380</v>
      </c>
      <c r="E7" s="313"/>
      <c r="F7" s="4" t="s">
        <v>381</v>
      </c>
      <c r="G7" s="314" t="s">
        <v>382</v>
      </c>
      <c r="H7" s="313"/>
    </row>
    <row r="8" spans="1:8" ht="329.1" customHeight="1">
      <c r="A8" s="334"/>
      <c r="B8" s="313" t="s">
        <v>383</v>
      </c>
      <c r="C8" s="313"/>
      <c r="D8" s="315" t="s">
        <v>384</v>
      </c>
      <c r="E8" s="316"/>
      <c r="F8" s="316"/>
      <c r="G8" s="316"/>
      <c r="H8" s="316"/>
    </row>
    <row r="9" spans="1:8" ht="14.25">
      <c r="A9" s="334"/>
      <c r="B9" s="317" t="s">
        <v>385</v>
      </c>
      <c r="C9" s="317"/>
      <c r="D9" s="317"/>
      <c r="E9" s="317"/>
      <c r="F9" s="317"/>
      <c r="G9" s="317"/>
      <c r="H9" s="317"/>
    </row>
    <row r="10" spans="1:8" ht="14.25">
      <c r="A10" s="334"/>
      <c r="B10" s="313" t="s">
        <v>386</v>
      </c>
      <c r="C10" s="313"/>
      <c r="D10" s="4" t="s">
        <v>91</v>
      </c>
      <c r="E10" s="9" t="s">
        <v>92</v>
      </c>
      <c r="F10" s="4" t="s">
        <v>387</v>
      </c>
      <c r="G10" s="313" t="s">
        <v>388</v>
      </c>
      <c r="H10" s="313"/>
    </row>
    <row r="11" spans="1:8" ht="14.25">
      <c r="A11" s="334"/>
      <c r="B11" s="318">
        <v>746.79</v>
      </c>
      <c r="C11" s="319"/>
      <c r="D11" s="11">
        <v>746.79</v>
      </c>
      <c r="E11" s="12" t="s">
        <v>252</v>
      </c>
      <c r="F11" s="12" t="s">
        <v>252</v>
      </c>
      <c r="G11" s="320" t="s">
        <v>252</v>
      </c>
      <c r="H11" s="321"/>
    </row>
    <row r="12" spans="1:8" ht="14.25">
      <c r="A12" s="334"/>
      <c r="B12" s="317" t="s">
        <v>389</v>
      </c>
      <c r="C12" s="317"/>
      <c r="D12" s="317"/>
      <c r="E12" s="317"/>
      <c r="F12" s="317"/>
      <c r="G12" s="317"/>
      <c r="H12" s="317"/>
    </row>
    <row r="13" spans="1:8" ht="14.25">
      <c r="A13" s="334"/>
      <c r="B13" s="313" t="s">
        <v>390</v>
      </c>
      <c r="C13" s="313"/>
      <c r="D13" s="313" t="s">
        <v>169</v>
      </c>
      <c r="E13" s="313"/>
      <c r="F13" s="313" t="s">
        <v>170</v>
      </c>
      <c r="G13" s="313"/>
      <c r="H13" s="313"/>
    </row>
    <row r="14" spans="1:8" ht="14.25">
      <c r="A14" s="334"/>
      <c r="B14" s="318">
        <v>746.79</v>
      </c>
      <c r="C14" s="319"/>
      <c r="D14" s="322">
        <v>746.79</v>
      </c>
      <c r="E14" s="323"/>
      <c r="F14" s="318" t="s">
        <v>252</v>
      </c>
      <c r="G14" s="319"/>
      <c r="H14" s="319"/>
    </row>
    <row r="15" spans="1:8" ht="14.25">
      <c r="A15" s="334"/>
      <c r="B15" s="313" t="s">
        <v>391</v>
      </c>
      <c r="C15" s="313"/>
      <c r="D15" s="317" t="s">
        <v>392</v>
      </c>
      <c r="E15" s="317"/>
      <c r="F15" s="317"/>
      <c r="G15" s="317"/>
      <c r="H15" s="317"/>
    </row>
    <row r="16" spans="1:8" ht="14.25">
      <c r="A16" s="334"/>
      <c r="B16" s="313" t="s">
        <v>146</v>
      </c>
      <c r="C16" s="313"/>
      <c r="D16" s="313" t="s">
        <v>393</v>
      </c>
      <c r="E16" s="313"/>
      <c r="F16" s="313" t="s">
        <v>394</v>
      </c>
      <c r="G16" s="313"/>
      <c r="H16" s="4" t="s">
        <v>226</v>
      </c>
    </row>
    <row r="17" spans="1:8" ht="14.25">
      <c r="A17" s="334"/>
      <c r="B17" s="318">
        <v>14.2</v>
      </c>
      <c r="C17" s="319"/>
      <c r="D17" s="320" t="s">
        <v>252</v>
      </c>
      <c r="E17" s="321"/>
      <c r="F17" s="320" t="s">
        <v>252</v>
      </c>
      <c r="G17" s="321"/>
      <c r="H17" s="10">
        <v>14.2</v>
      </c>
    </row>
    <row r="18" spans="1:8" ht="105.75" customHeight="1">
      <c r="A18" s="3" t="s">
        <v>395</v>
      </c>
      <c r="B18" s="324" t="s">
        <v>396</v>
      </c>
      <c r="C18" s="324"/>
      <c r="D18" s="324"/>
      <c r="E18" s="324"/>
      <c r="F18" s="324"/>
      <c r="G18" s="324"/>
      <c r="H18" s="324"/>
    </row>
    <row r="19" spans="1:8" ht="14.25">
      <c r="A19" s="334" t="s">
        <v>397</v>
      </c>
      <c r="B19" s="317" t="s">
        <v>398</v>
      </c>
      <c r="C19" s="317"/>
      <c r="D19" s="5" t="s">
        <v>399</v>
      </c>
      <c r="E19" s="317" t="s">
        <v>400</v>
      </c>
      <c r="F19" s="317"/>
      <c r="G19" s="317" t="s">
        <v>401</v>
      </c>
      <c r="H19" s="317"/>
    </row>
    <row r="20" spans="1:8" ht="161.25" customHeight="1">
      <c r="A20" s="334"/>
      <c r="B20" s="313" t="s">
        <v>402</v>
      </c>
      <c r="C20" s="313"/>
      <c r="D20" s="4" t="s">
        <v>403</v>
      </c>
      <c r="E20" s="325" t="s">
        <v>404</v>
      </c>
      <c r="F20" s="326"/>
      <c r="G20" s="327" t="s">
        <v>405</v>
      </c>
      <c r="H20" s="326"/>
    </row>
    <row r="21" spans="1:8" ht="53.1" customHeight="1">
      <c r="A21" s="334"/>
      <c r="B21" s="313"/>
      <c r="C21" s="313"/>
      <c r="D21" s="4" t="s">
        <v>406</v>
      </c>
      <c r="E21" s="328" t="s">
        <v>407</v>
      </c>
      <c r="F21" s="329"/>
      <c r="G21" s="319" t="s">
        <v>408</v>
      </c>
      <c r="H21" s="319"/>
    </row>
    <row r="22" spans="1:8" ht="54.95" customHeight="1">
      <c r="A22" s="334"/>
      <c r="B22" s="313"/>
      <c r="C22" s="313"/>
      <c r="D22" s="4" t="s">
        <v>409</v>
      </c>
      <c r="E22" s="328" t="s">
        <v>410</v>
      </c>
      <c r="F22" s="329"/>
      <c r="G22" s="328" t="s">
        <v>411</v>
      </c>
      <c r="H22" s="329"/>
    </row>
    <row r="23" spans="1:8" ht="30" customHeight="1">
      <c r="A23" s="334"/>
      <c r="B23" s="313"/>
      <c r="C23" s="313"/>
      <c r="D23" s="4" t="s">
        <v>412</v>
      </c>
      <c r="E23" s="328" t="s">
        <v>413</v>
      </c>
      <c r="F23" s="329"/>
      <c r="G23" s="328" t="s">
        <v>414</v>
      </c>
      <c r="H23" s="329"/>
    </row>
    <row r="24" spans="1:8" ht="39.950000000000003" customHeight="1">
      <c r="A24" s="334"/>
      <c r="B24" s="317" t="s">
        <v>398</v>
      </c>
      <c r="C24" s="317"/>
      <c r="D24" s="5" t="s">
        <v>399</v>
      </c>
      <c r="E24" s="317" t="s">
        <v>400</v>
      </c>
      <c r="F24" s="317"/>
      <c r="G24" s="317" t="s">
        <v>401</v>
      </c>
      <c r="H24" s="317"/>
    </row>
    <row r="25" spans="1:8" ht="72" customHeight="1">
      <c r="A25" s="334"/>
      <c r="B25" s="313" t="s">
        <v>415</v>
      </c>
      <c r="C25" s="313"/>
      <c r="D25" s="4" t="s">
        <v>416</v>
      </c>
      <c r="E25" s="328" t="s">
        <v>417</v>
      </c>
      <c r="F25" s="329"/>
      <c r="G25" s="328" t="s">
        <v>418</v>
      </c>
      <c r="H25" s="329"/>
    </row>
    <row r="26" spans="1:8" ht="87" customHeight="1">
      <c r="A26" s="334"/>
      <c r="B26" s="313"/>
      <c r="C26" s="313"/>
      <c r="D26" s="4" t="s">
        <v>419</v>
      </c>
      <c r="E26" s="328" t="s">
        <v>420</v>
      </c>
      <c r="F26" s="329"/>
      <c r="G26" s="328" t="s">
        <v>421</v>
      </c>
      <c r="H26" s="329"/>
    </row>
    <row r="27" spans="1:8" ht="69" customHeight="1">
      <c r="A27" s="334"/>
      <c r="B27" s="313"/>
      <c r="C27" s="313"/>
      <c r="D27" s="4" t="s">
        <v>422</v>
      </c>
      <c r="E27" s="328" t="s">
        <v>423</v>
      </c>
      <c r="F27" s="329"/>
      <c r="G27" s="328" t="s">
        <v>424</v>
      </c>
      <c r="H27" s="329"/>
    </row>
    <row r="28" spans="1:8" ht="42" customHeight="1">
      <c r="A28" s="334"/>
      <c r="B28" s="313"/>
      <c r="C28" s="313"/>
      <c r="D28" s="4" t="s">
        <v>425</v>
      </c>
      <c r="E28" s="328" t="s">
        <v>426</v>
      </c>
      <c r="F28" s="329"/>
      <c r="G28" s="328" t="s">
        <v>427</v>
      </c>
      <c r="H28" s="329"/>
    </row>
    <row r="29" spans="1:8" ht="28.5">
      <c r="A29" s="334"/>
      <c r="B29" s="313"/>
      <c r="C29" s="313"/>
      <c r="D29" s="4" t="s">
        <v>428</v>
      </c>
      <c r="E29" s="328" t="s">
        <v>429</v>
      </c>
      <c r="F29" s="329"/>
      <c r="G29" s="328" t="s">
        <v>430</v>
      </c>
      <c r="H29" s="329"/>
    </row>
    <row r="30" spans="1:8" ht="44.25">
      <c r="A30" s="3" t="s">
        <v>431</v>
      </c>
      <c r="B30" s="330" t="s">
        <v>251</v>
      </c>
      <c r="C30" s="331"/>
      <c r="D30" s="331"/>
      <c r="E30" s="331"/>
      <c r="F30" s="331"/>
      <c r="G30" s="331"/>
      <c r="H30" s="332"/>
    </row>
    <row r="31" spans="1:8" ht="60.75" customHeight="1">
      <c r="A31" s="3" t="s">
        <v>432</v>
      </c>
      <c r="B31" s="333" t="s">
        <v>433</v>
      </c>
      <c r="C31" s="333"/>
      <c r="D31" s="333"/>
      <c r="E31" s="333"/>
      <c r="F31" s="333"/>
      <c r="G31" s="333"/>
      <c r="H31" s="333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18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abSelected="1" topLeftCell="A4" zoomScale="130" zoomScaleNormal="130" workbookViewId="0">
      <selection activeCell="J16" sqref="J16:M16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7" t="s">
        <v>434</v>
      </c>
    </row>
    <row r="2" spans="1:13" ht="27">
      <c r="A2" s="335" t="s">
        <v>435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3" ht="20.25">
      <c r="A3" s="311" t="s">
        <v>436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3" ht="14.25">
      <c r="A4" s="336" t="s">
        <v>437</v>
      </c>
      <c r="B4" s="336"/>
      <c r="C4" s="336"/>
      <c r="D4" s="336"/>
      <c r="E4" s="2"/>
      <c r="F4" s="2"/>
      <c r="G4" s="2"/>
      <c r="H4" s="2"/>
      <c r="I4" s="312" t="s">
        <v>438</v>
      </c>
      <c r="J4" s="312"/>
      <c r="K4" s="312"/>
      <c r="L4" s="312"/>
      <c r="M4" s="2"/>
    </row>
    <row r="5" spans="1:13" ht="14.25">
      <c r="A5" s="334" t="s">
        <v>439</v>
      </c>
      <c r="B5" s="337" t="s">
        <v>250</v>
      </c>
      <c r="C5" s="338"/>
      <c r="D5" s="314" t="s">
        <v>251</v>
      </c>
      <c r="E5" s="313"/>
      <c r="F5" s="313"/>
      <c r="G5" s="313"/>
      <c r="H5" s="313"/>
      <c r="I5" s="313"/>
      <c r="J5" s="313"/>
      <c r="K5" s="313"/>
      <c r="L5" s="313"/>
      <c r="M5" s="313"/>
    </row>
    <row r="6" spans="1:13" ht="14.25">
      <c r="A6" s="334"/>
      <c r="B6" s="337" t="s">
        <v>440</v>
      </c>
      <c r="C6" s="338"/>
      <c r="D6" s="314"/>
      <c r="E6" s="313"/>
      <c r="F6" s="313"/>
      <c r="G6" s="313"/>
      <c r="H6" s="313"/>
      <c r="I6" s="313"/>
      <c r="J6" s="313"/>
      <c r="K6" s="313"/>
      <c r="L6" s="313"/>
      <c r="M6" s="313"/>
    </row>
    <row r="7" spans="1:13" ht="14.25">
      <c r="A7" s="334"/>
      <c r="B7" s="337" t="s">
        <v>441</v>
      </c>
      <c r="C7" s="338"/>
      <c r="D7" s="339"/>
      <c r="E7" s="340"/>
      <c r="F7" s="341"/>
      <c r="G7" s="313" t="s">
        <v>442</v>
      </c>
      <c r="H7" s="313"/>
      <c r="I7" s="313"/>
      <c r="J7" s="314"/>
      <c r="K7" s="313"/>
      <c r="L7" s="313"/>
      <c r="M7" s="313"/>
    </row>
    <row r="8" spans="1:13" ht="14.25">
      <c r="A8" s="334"/>
      <c r="B8" s="337" t="s">
        <v>443</v>
      </c>
      <c r="C8" s="338"/>
      <c r="D8" s="314"/>
      <c r="E8" s="313"/>
      <c r="F8" s="313"/>
      <c r="G8" s="313" t="s">
        <v>377</v>
      </c>
      <c r="H8" s="313"/>
      <c r="I8" s="313"/>
      <c r="J8" s="314"/>
      <c r="K8" s="313"/>
      <c r="L8" s="313"/>
      <c r="M8" s="313"/>
    </row>
    <row r="9" spans="1:13" ht="14.25">
      <c r="A9" s="334"/>
      <c r="B9" s="337" t="s">
        <v>375</v>
      </c>
      <c r="C9" s="338"/>
      <c r="D9" s="313" t="s">
        <v>444</v>
      </c>
      <c r="E9" s="313"/>
      <c r="F9" s="313"/>
      <c r="G9" s="313" t="s">
        <v>377</v>
      </c>
      <c r="H9" s="313"/>
      <c r="I9" s="313"/>
      <c r="J9" s="319">
        <v>18573055678</v>
      </c>
      <c r="K9" s="319"/>
      <c r="L9" s="319"/>
      <c r="M9" s="319"/>
    </row>
    <row r="10" spans="1:13" ht="14.25">
      <c r="A10" s="334"/>
      <c r="B10" s="337" t="s">
        <v>445</v>
      </c>
      <c r="C10" s="338"/>
      <c r="D10" s="314"/>
      <c r="E10" s="313"/>
      <c r="F10" s="313"/>
      <c r="G10" s="313"/>
      <c r="H10" s="313"/>
      <c r="I10" s="313"/>
      <c r="J10" s="313"/>
      <c r="K10" s="313"/>
      <c r="L10" s="313"/>
      <c r="M10" s="313"/>
    </row>
    <row r="11" spans="1:13" ht="133.5" customHeight="1">
      <c r="A11" s="334"/>
      <c r="B11" s="337" t="s">
        <v>446</v>
      </c>
      <c r="C11" s="338"/>
      <c r="D11" s="314" t="s">
        <v>251</v>
      </c>
      <c r="E11" s="313"/>
      <c r="F11" s="313"/>
      <c r="G11" s="313"/>
      <c r="H11" s="313"/>
      <c r="I11" s="313"/>
      <c r="J11" s="313"/>
      <c r="K11" s="313"/>
      <c r="L11" s="313"/>
      <c r="M11" s="313"/>
    </row>
    <row r="12" spans="1:13" ht="14.25">
      <c r="A12" s="334"/>
      <c r="B12" s="337" t="s">
        <v>447</v>
      </c>
      <c r="C12" s="338"/>
      <c r="D12" s="314" t="s">
        <v>448</v>
      </c>
      <c r="E12" s="313"/>
      <c r="F12" s="313"/>
      <c r="G12" s="313"/>
      <c r="H12" s="313"/>
      <c r="I12" s="313"/>
      <c r="J12" s="313"/>
      <c r="K12" s="313"/>
      <c r="L12" s="313"/>
      <c r="M12" s="313"/>
    </row>
    <row r="13" spans="1:13" ht="14.25">
      <c r="A13" s="334" t="s">
        <v>449</v>
      </c>
      <c r="B13" s="364" t="s">
        <v>450</v>
      </c>
      <c r="C13" s="358"/>
      <c r="D13" s="317" t="s">
        <v>451</v>
      </c>
      <c r="E13" s="317"/>
      <c r="F13" s="317" t="s">
        <v>452</v>
      </c>
      <c r="G13" s="317"/>
      <c r="H13" s="317"/>
      <c r="I13" s="317"/>
      <c r="J13" s="317" t="s">
        <v>453</v>
      </c>
      <c r="K13" s="317"/>
      <c r="L13" s="317"/>
      <c r="M13" s="317"/>
    </row>
    <row r="14" spans="1:13" ht="14.25">
      <c r="A14" s="334"/>
      <c r="B14" s="359"/>
      <c r="C14" s="361"/>
      <c r="D14" s="313" t="s">
        <v>454</v>
      </c>
      <c r="E14" s="313"/>
      <c r="F14" s="342" t="s">
        <v>252</v>
      </c>
      <c r="G14" s="342"/>
      <c r="H14" s="342"/>
      <c r="I14" s="342"/>
      <c r="J14" s="342" t="s">
        <v>252</v>
      </c>
      <c r="K14" s="342"/>
      <c r="L14" s="342"/>
      <c r="M14" s="342"/>
    </row>
    <row r="15" spans="1:13" ht="14.25">
      <c r="A15" s="334"/>
      <c r="B15" s="359"/>
      <c r="C15" s="361"/>
      <c r="D15" s="313" t="s">
        <v>455</v>
      </c>
      <c r="E15" s="313"/>
      <c r="F15" s="342" t="s">
        <v>252</v>
      </c>
      <c r="G15" s="342"/>
      <c r="H15" s="342"/>
      <c r="I15" s="342"/>
      <c r="J15" s="342" t="s">
        <v>252</v>
      </c>
      <c r="K15" s="342"/>
      <c r="L15" s="342"/>
      <c r="M15" s="342"/>
    </row>
    <row r="16" spans="1:13" ht="14.25">
      <c r="A16" s="334"/>
      <c r="B16" s="359"/>
      <c r="C16" s="361"/>
      <c r="D16" s="313" t="s">
        <v>456</v>
      </c>
      <c r="E16" s="313"/>
      <c r="F16" s="342" t="s">
        <v>252</v>
      </c>
      <c r="G16" s="342"/>
      <c r="H16" s="342"/>
      <c r="I16" s="342"/>
      <c r="J16" s="342" t="s">
        <v>252</v>
      </c>
      <c r="K16" s="342"/>
      <c r="L16" s="342"/>
      <c r="M16" s="342"/>
    </row>
    <row r="17" spans="1:13" ht="14.25">
      <c r="A17" s="334"/>
      <c r="B17" s="359"/>
      <c r="C17" s="361"/>
      <c r="D17" s="313" t="s">
        <v>457</v>
      </c>
      <c r="E17" s="313"/>
      <c r="F17" s="342" t="s">
        <v>252</v>
      </c>
      <c r="G17" s="342"/>
      <c r="H17" s="342"/>
      <c r="I17" s="342"/>
      <c r="J17" s="342" t="s">
        <v>252</v>
      </c>
      <c r="K17" s="342"/>
      <c r="L17" s="342"/>
      <c r="M17" s="342"/>
    </row>
    <row r="18" spans="1:13" ht="14.25">
      <c r="A18" s="334"/>
      <c r="B18" s="362"/>
      <c r="C18" s="363"/>
      <c r="D18" s="313" t="s">
        <v>458</v>
      </c>
      <c r="E18" s="313"/>
      <c r="F18" s="342" t="s">
        <v>252</v>
      </c>
      <c r="G18" s="342"/>
      <c r="H18" s="342"/>
      <c r="I18" s="342"/>
      <c r="J18" s="342" t="s">
        <v>252</v>
      </c>
      <c r="K18" s="342"/>
      <c r="L18" s="342"/>
      <c r="M18" s="342"/>
    </row>
    <row r="19" spans="1:13" ht="14.25">
      <c r="A19" s="334"/>
      <c r="B19" s="364" t="s">
        <v>459</v>
      </c>
      <c r="C19" s="358"/>
      <c r="D19" s="313" t="s">
        <v>451</v>
      </c>
      <c r="E19" s="313"/>
      <c r="F19" s="343" t="s">
        <v>460</v>
      </c>
      <c r="G19" s="343"/>
      <c r="H19" s="343"/>
      <c r="I19" s="343" t="s">
        <v>461</v>
      </c>
      <c r="J19" s="343"/>
      <c r="K19" s="343"/>
      <c r="L19" s="343" t="s">
        <v>462</v>
      </c>
      <c r="M19" s="343"/>
    </row>
    <row r="20" spans="1:13" ht="14.25">
      <c r="A20" s="334"/>
      <c r="B20" s="359"/>
      <c r="C20" s="361"/>
      <c r="D20" s="313" t="s">
        <v>454</v>
      </c>
      <c r="E20" s="313"/>
      <c r="F20" s="344"/>
      <c r="G20" s="344"/>
      <c r="H20" s="344"/>
      <c r="I20" s="344"/>
      <c r="J20" s="344"/>
      <c r="K20" s="344"/>
      <c r="L20" s="344"/>
      <c r="M20" s="344"/>
    </row>
    <row r="21" spans="1:13" ht="14.25">
      <c r="A21" s="334"/>
      <c r="B21" s="359"/>
      <c r="C21" s="361"/>
      <c r="D21" s="344">
        <v>1</v>
      </c>
      <c r="E21" s="344"/>
      <c r="F21" s="344"/>
      <c r="G21" s="344"/>
      <c r="H21" s="344"/>
      <c r="I21" s="344"/>
      <c r="J21" s="344"/>
      <c r="K21" s="344"/>
      <c r="L21" s="344"/>
      <c r="M21" s="344"/>
    </row>
    <row r="22" spans="1:13" ht="14.25">
      <c r="A22" s="334"/>
      <c r="B22" s="359"/>
      <c r="C22" s="361"/>
      <c r="D22" s="344">
        <v>2</v>
      </c>
      <c r="E22" s="344"/>
      <c r="F22" s="344"/>
      <c r="G22" s="344"/>
      <c r="H22" s="344"/>
      <c r="I22" s="344"/>
      <c r="J22" s="344"/>
      <c r="K22" s="344"/>
      <c r="L22" s="344"/>
      <c r="M22" s="344"/>
    </row>
    <row r="23" spans="1:13" ht="14.25">
      <c r="A23" s="334"/>
      <c r="B23" s="359"/>
      <c r="C23" s="361"/>
      <c r="D23" s="344">
        <v>3</v>
      </c>
      <c r="E23" s="344"/>
      <c r="F23" s="313"/>
      <c r="G23" s="313"/>
      <c r="H23" s="313"/>
      <c r="I23" s="313"/>
      <c r="J23" s="313"/>
      <c r="K23" s="313"/>
      <c r="L23" s="313"/>
      <c r="M23" s="313"/>
    </row>
    <row r="24" spans="1:13" ht="14.25">
      <c r="A24" s="334"/>
      <c r="B24" s="362"/>
      <c r="C24" s="363"/>
      <c r="D24" s="344" t="s">
        <v>463</v>
      </c>
      <c r="E24" s="344"/>
      <c r="F24" s="344"/>
      <c r="G24" s="344"/>
      <c r="H24" s="344"/>
      <c r="I24" s="344"/>
      <c r="J24" s="344"/>
      <c r="K24" s="344"/>
      <c r="L24" s="344"/>
      <c r="M24" s="344"/>
    </row>
    <row r="25" spans="1:13" ht="26.25" customHeight="1">
      <c r="A25" s="345" t="s">
        <v>464</v>
      </c>
      <c r="B25" s="345"/>
      <c r="C25" s="345"/>
      <c r="D25" s="314" t="s">
        <v>465</v>
      </c>
      <c r="E25" s="313"/>
      <c r="F25" s="313"/>
      <c r="G25" s="313"/>
      <c r="H25" s="313"/>
      <c r="I25" s="313"/>
      <c r="J25" s="313"/>
      <c r="K25" s="313"/>
      <c r="L25" s="313"/>
      <c r="M25" s="313"/>
    </row>
    <row r="26" spans="1:13" ht="14.25">
      <c r="A26" s="370" t="s">
        <v>466</v>
      </c>
      <c r="B26" s="371"/>
      <c r="C26" s="346" t="s">
        <v>467</v>
      </c>
      <c r="D26" s="346"/>
      <c r="E26" s="346"/>
      <c r="F26" s="346"/>
      <c r="G26" s="346"/>
      <c r="H26" s="317" t="s">
        <v>468</v>
      </c>
      <c r="I26" s="317"/>
      <c r="J26" s="317"/>
      <c r="K26" s="317" t="s">
        <v>469</v>
      </c>
      <c r="L26" s="317"/>
      <c r="M26" s="317"/>
    </row>
    <row r="27" spans="1:13" ht="34.5" customHeight="1">
      <c r="A27" s="372"/>
      <c r="B27" s="373"/>
      <c r="C27" s="374" t="s">
        <v>467</v>
      </c>
      <c r="D27" s="375"/>
      <c r="E27" s="375"/>
      <c r="F27" s="375"/>
      <c r="G27" s="376"/>
      <c r="H27" s="356" t="s">
        <v>468</v>
      </c>
      <c r="I27" s="357"/>
      <c r="J27" s="358"/>
      <c r="K27" s="356" t="s">
        <v>469</v>
      </c>
      <c r="L27" s="357"/>
      <c r="M27" s="358"/>
    </row>
    <row r="28" spans="1:13" ht="14.25" customHeight="1">
      <c r="A28" s="372"/>
      <c r="B28" s="373"/>
      <c r="C28" s="377"/>
      <c r="D28" s="378"/>
      <c r="E28" s="378"/>
      <c r="F28" s="378"/>
      <c r="G28" s="379"/>
      <c r="H28" s="359"/>
      <c r="I28" s="360"/>
      <c r="J28" s="361"/>
      <c r="K28" s="359"/>
      <c r="L28" s="360"/>
      <c r="M28" s="361"/>
    </row>
    <row r="29" spans="1:13" ht="14.25" customHeight="1">
      <c r="A29" s="372"/>
      <c r="B29" s="373"/>
      <c r="C29" s="380"/>
      <c r="D29" s="381"/>
      <c r="E29" s="381"/>
      <c r="F29" s="381"/>
      <c r="G29" s="382"/>
      <c r="H29" s="362"/>
      <c r="I29" s="336"/>
      <c r="J29" s="363"/>
      <c r="K29" s="362"/>
      <c r="L29" s="336"/>
      <c r="M29" s="363"/>
    </row>
    <row r="30" spans="1:13" ht="41.25" customHeight="1">
      <c r="A30" s="352" t="s">
        <v>470</v>
      </c>
      <c r="B30" s="6" t="s">
        <v>471</v>
      </c>
      <c r="C30" s="314" t="s">
        <v>471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</row>
    <row r="31" spans="1:13" ht="35.25" customHeight="1">
      <c r="A31" s="353"/>
      <c r="B31" s="6" t="s">
        <v>472</v>
      </c>
      <c r="C31" s="314" t="s">
        <v>472</v>
      </c>
      <c r="D31" s="313"/>
      <c r="E31" s="313"/>
      <c r="F31" s="313"/>
      <c r="G31" s="313"/>
      <c r="H31" s="313"/>
      <c r="I31" s="313"/>
      <c r="J31" s="313"/>
      <c r="K31" s="313"/>
      <c r="L31" s="313"/>
      <c r="M31" s="313"/>
    </row>
    <row r="32" spans="1:13" ht="23.25" customHeight="1">
      <c r="A32" s="353"/>
      <c r="B32" s="354" t="s">
        <v>473</v>
      </c>
      <c r="C32" s="313" t="s">
        <v>398</v>
      </c>
      <c r="D32" s="313"/>
      <c r="E32" s="313" t="s">
        <v>399</v>
      </c>
      <c r="F32" s="313"/>
      <c r="G32" s="313"/>
      <c r="H32" s="313" t="s">
        <v>400</v>
      </c>
      <c r="I32" s="313"/>
      <c r="J32" s="313"/>
      <c r="K32" s="313"/>
      <c r="L32" s="313" t="s">
        <v>401</v>
      </c>
      <c r="M32" s="313"/>
    </row>
    <row r="33" spans="1:13" ht="23.25" customHeight="1">
      <c r="A33" s="353"/>
      <c r="B33" s="355"/>
      <c r="C33" s="313" t="s">
        <v>474</v>
      </c>
      <c r="D33" s="313"/>
      <c r="E33" s="313" t="s">
        <v>403</v>
      </c>
      <c r="F33" s="313"/>
      <c r="G33" s="313"/>
      <c r="H33" s="314" t="s">
        <v>403</v>
      </c>
      <c r="I33" s="313"/>
      <c r="J33" s="313"/>
      <c r="K33" s="313"/>
      <c r="L33" s="313"/>
      <c r="M33" s="313"/>
    </row>
    <row r="34" spans="1:13" ht="23.25" customHeight="1">
      <c r="A34" s="353"/>
      <c r="B34" s="355"/>
      <c r="C34" s="313"/>
      <c r="D34" s="313"/>
      <c r="E34" s="313" t="s">
        <v>406</v>
      </c>
      <c r="F34" s="313"/>
      <c r="G34" s="313"/>
      <c r="H34" s="314" t="s">
        <v>406</v>
      </c>
      <c r="I34" s="313"/>
      <c r="J34" s="313"/>
      <c r="K34" s="313"/>
      <c r="L34" s="313"/>
      <c r="M34" s="313"/>
    </row>
    <row r="35" spans="1:13" ht="23.25" customHeight="1">
      <c r="A35" s="353"/>
      <c r="B35" s="355"/>
      <c r="C35" s="313"/>
      <c r="D35" s="313"/>
      <c r="E35" s="313" t="s">
        <v>409</v>
      </c>
      <c r="F35" s="313"/>
      <c r="G35" s="313"/>
      <c r="H35" s="314" t="s">
        <v>409</v>
      </c>
      <c r="I35" s="313"/>
      <c r="J35" s="313"/>
      <c r="K35" s="313"/>
      <c r="L35" s="313"/>
      <c r="M35" s="313"/>
    </row>
    <row r="36" spans="1:13" ht="23.25" customHeight="1">
      <c r="A36" s="353"/>
      <c r="B36" s="355"/>
      <c r="C36" s="313"/>
      <c r="D36" s="313"/>
      <c r="E36" s="364" t="s">
        <v>412</v>
      </c>
      <c r="F36" s="357"/>
      <c r="G36" s="358"/>
      <c r="H36" s="356" t="s">
        <v>412</v>
      </c>
      <c r="I36" s="365"/>
      <c r="J36" s="365"/>
      <c r="K36" s="366"/>
      <c r="L36" s="364"/>
      <c r="M36" s="358"/>
    </row>
    <row r="37" spans="1:13" ht="2.25" customHeight="1">
      <c r="A37" s="353"/>
      <c r="B37" s="355"/>
      <c r="C37" s="313"/>
      <c r="D37" s="313"/>
      <c r="E37" s="362"/>
      <c r="F37" s="336"/>
      <c r="G37" s="363"/>
      <c r="H37" s="367"/>
      <c r="I37" s="368"/>
      <c r="J37" s="368"/>
      <c r="K37" s="369"/>
      <c r="L37" s="362"/>
      <c r="M37" s="363"/>
    </row>
    <row r="38" spans="1:13" ht="23.25" customHeight="1">
      <c r="A38" s="353"/>
      <c r="B38" s="355"/>
      <c r="C38" s="313" t="s">
        <v>398</v>
      </c>
      <c r="D38" s="313"/>
      <c r="E38" s="313" t="s">
        <v>399</v>
      </c>
      <c r="F38" s="313"/>
      <c r="G38" s="313"/>
      <c r="H38" s="313" t="s">
        <v>400</v>
      </c>
      <c r="I38" s="313"/>
      <c r="J38" s="313"/>
      <c r="K38" s="313"/>
      <c r="L38" s="313" t="s">
        <v>401</v>
      </c>
      <c r="M38" s="313"/>
    </row>
    <row r="39" spans="1:13" ht="23.25" customHeight="1">
      <c r="A39" s="353"/>
      <c r="B39" s="355"/>
      <c r="C39" s="313" t="s">
        <v>474</v>
      </c>
      <c r="D39" s="313"/>
      <c r="E39" s="313" t="s">
        <v>416</v>
      </c>
      <c r="F39" s="313"/>
      <c r="G39" s="313"/>
      <c r="H39" s="314" t="s">
        <v>416</v>
      </c>
      <c r="I39" s="313"/>
      <c r="J39" s="313"/>
      <c r="K39" s="313"/>
      <c r="L39" s="313"/>
      <c r="M39" s="313"/>
    </row>
    <row r="40" spans="1:13" ht="23.25" customHeight="1">
      <c r="A40" s="353"/>
      <c r="B40" s="355"/>
      <c r="C40" s="313"/>
      <c r="D40" s="313"/>
      <c r="E40" s="313" t="s">
        <v>419</v>
      </c>
      <c r="F40" s="313"/>
      <c r="G40" s="313"/>
      <c r="H40" s="314" t="s">
        <v>419</v>
      </c>
      <c r="I40" s="313"/>
      <c r="J40" s="313"/>
      <c r="K40" s="313"/>
      <c r="L40" s="313"/>
      <c r="M40" s="313"/>
    </row>
    <row r="41" spans="1:13" ht="23.25" customHeight="1">
      <c r="A41" s="353"/>
      <c r="B41" s="355"/>
      <c r="C41" s="313"/>
      <c r="D41" s="313"/>
      <c r="E41" s="313" t="s">
        <v>422</v>
      </c>
      <c r="F41" s="313"/>
      <c r="G41" s="313"/>
      <c r="H41" s="314" t="s">
        <v>422</v>
      </c>
      <c r="I41" s="313"/>
      <c r="J41" s="313"/>
      <c r="K41" s="313"/>
      <c r="L41" s="313"/>
      <c r="M41" s="313"/>
    </row>
    <row r="42" spans="1:13" ht="23.25" customHeight="1">
      <c r="A42" s="353"/>
      <c r="B42" s="355"/>
      <c r="C42" s="313"/>
      <c r="D42" s="313"/>
      <c r="E42" s="313" t="s">
        <v>425</v>
      </c>
      <c r="F42" s="313"/>
      <c r="G42" s="313"/>
      <c r="H42" s="314" t="s">
        <v>425</v>
      </c>
      <c r="I42" s="313"/>
      <c r="J42" s="313"/>
      <c r="K42" s="313"/>
      <c r="L42" s="313"/>
      <c r="M42" s="313"/>
    </row>
    <row r="43" spans="1:13" ht="32.25" customHeight="1">
      <c r="A43" s="353"/>
      <c r="B43" s="355"/>
      <c r="C43" s="313"/>
      <c r="D43" s="313"/>
      <c r="E43" s="364" t="s">
        <v>428</v>
      </c>
      <c r="F43" s="357"/>
      <c r="G43" s="358"/>
      <c r="H43" s="356" t="s">
        <v>428</v>
      </c>
      <c r="I43" s="365"/>
      <c r="J43" s="365"/>
      <c r="K43" s="366"/>
      <c r="L43" s="364"/>
      <c r="M43" s="358"/>
    </row>
    <row r="44" spans="1:13" ht="18" customHeight="1">
      <c r="A44" s="353"/>
      <c r="B44" s="355"/>
      <c r="C44" s="313"/>
      <c r="D44" s="313"/>
      <c r="E44" s="362"/>
      <c r="F44" s="336"/>
      <c r="G44" s="363"/>
      <c r="H44" s="367"/>
      <c r="I44" s="368"/>
      <c r="J44" s="368"/>
      <c r="K44" s="369"/>
      <c r="L44" s="362"/>
      <c r="M44" s="363"/>
    </row>
    <row r="45" spans="1:13" ht="33.75" customHeight="1">
      <c r="A45" s="345" t="s">
        <v>475</v>
      </c>
      <c r="B45" s="345"/>
      <c r="C45" s="345"/>
      <c r="D45" s="347" t="s">
        <v>475</v>
      </c>
      <c r="E45" s="348"/>
      <c r="F45" s="348"/>
      <c r="G45" s="348"/>
      <c r="H45" s="348"/>
      <c r="I45" s="348"/>
      <c r="J45" s="348"/>
      <c r="K45" s="348"/>
      <c r="L45" s="348"/>
      <c r="M45" s="338"/>
    </row>
    <row r="46" spans="1:13" ht="66.75" customHeight="1">
      <c r="A46" s="345" t="s">
        <v>476</v>
      </c>
      <c r="B46" s="345"/>
      <c r="C46" s="345"/>
      <c r="D46" s="349" t="s">
        <v>477</v>
      </c>
      <c r="E46" s="350"/>
      <c r="F46" s="350"/>
      <c r="G46" s="350"/>
      <c r="H46" s="350"/>
      <c r="I46" s="350"/>
      <c r="J46" s="350"/>
      <c r="K46" s="350"/>
      <c r="L46" s="350"/>
      <c r="M46" s="351"/>
    </row>
  </sheetData>
  <sheetProtection formatCells="0" formatColumns="0" formatRows="0"/>
  <mergeCells count="126">
    <mergeCell ref="C27:G29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18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showGridLines="0" showZeros="0" topLeftCell="F1" zoomScale="115" zoomScaleNormal="115" workbookViewId="0">
      <selection activeCell="C8" sqref="C8"/>
    </sheetView>
  </sheetViews>
  <sheetFormatPr defaultColWidth="9.1640625" defaultRowHeight="11.25"/>
  <cols>
    <col min="1" max="1" width="20.5" style="1" customWidth="1"/>
    <col min="2" max="2" width="13.6640625" style="187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20"/>
      <c r="B1" s="129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20"/>
      <c r="N1" s="120"/>
      <c r="O1" s="137" t="s">
        <v>107</v>
      </c>
      <c r="P1" s="120"/>
      <c r="Q1" s="120"/>
    </row>
    <row r="2" spans="1:51" ht="23.1" customHeight="1">
      <c r="A2" s="244" t="s">
        <v>108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129"/>
      <c r="Q2" s="120"/>
    </row>
    <row r="3" spans="1:51" ht="23.1" customHeight="1">
      <c r="A3" s="209"/>
      <c r="B3" s="210"/>
      <c r="C3" s="109"/>
      <c r="D3" s="211"/>
      <c r="E3" s="109"/>
      <c r="F3" s="109"/>
      <c r="G3" s="109"/>
      <c r="H3" s="109"/>
      <c r="I3" s="211"/>
      <c r="J3" s="211"/>
      <c r="K3" s="109"/>
      <c r="L3" s="109"/>
      <c r="M3" s="120"/>
      <c r="N3" s="245" t="s">
        <v>87</v>
      </c>
      <c r="O3" s="245"/>
      <c r="P3" s="109"/>
      <c r="Q3" s="120"/>
    </row>
    <row r="4" spans="1:51" s="14" customFormat="1" ht="24.75" customHeight="1">
      <c r="A4" s="235" t="s">
        <v>109</v>
      </c>
      <c r="B4" s="246" t="s">
        <v>88</v>
      </c>
      <c r="C4" s="247" t="s">
        <v>110</v>
      </c>
      <c r="D4" s="246" t="s">
        <v>111</v>
      </c>
      <c r="E4" s="235" t="s">
        <v>91</v>
      </c>
      <c r="F4" s="235"/>
      <c r="G4" s="235"/>
      <c r="H4" s="242" t="s">
        <v>92</v>
      </c>
      <c r="I4" s="236" t="s">
        <v>93</v>
      </c>
      <c r="J4" s="236" t="s">
        <v>94</v>
      </c>
      <c r="K4" s="236"/>
      <c r="L4" s="236" t="s">
        <v>95</v>
      </c>
      <c r="M4" s="235" t="s">
        <v>96</v>
      </c>
      <c r="N4" s="243" t="s">
        <v>97</v>
      </c>
      <c r="O4" s="243" t="s">
        <v>98</v>
      </c>
      <c r="P4" s="120"/>
      <c r="Q4" s="120"/>
    </row>
    <row r="5" spans="1:51" s="14" customFormat="1" ht="24.75" customHeight="1">
      <c r="A5" s="235"/>
      <c r="B5" s="246"/>
      <c r="C5" s="247"/>
      <c r="D5" s="248"/>
      <c r="E5" s="238" t="s">
        <v>112</v>
      </c>
      <c r="F5" s="239" t="s">
        <v>100</v>
      </c>
      <c r="G5" s="243" t="s">
        <v>101</v>
      </c>
      <c r="H5" s="235"/>
      <c r="I5" s="236"/>
      <c r="J5" s="236"/>
      <c r="K5" s="236"/>
      <c r="L5" s="236"/>
      <c r="M5" s="235"/>
      <c r="N5" s="235"/>
      <c r="O5" s="235"/>
      <c r="P5" s="120"/>
      <c r="Q5" s="120"/>
    </row>
    <row r="6" spans="1:51" s="14" customFormat="1" ht="39" customHeight="1">
      <c r="A6" s="235"/>
      <c r="B6" s="246"/>
      <c r="C6" s="247"/>
      <c r="D6" s="248"/>
      <c r="E6" s="236"/>
      <c r="F6" s="237"/>
      <c r="G6" s="235"/>
      <c r="H6" s="235"/>
      <c r="I6" s="236"/>
      <c r="J6" s="131" t="s">
        <v>102</v>
      </c>
      <c r="K6" s="131" t="s">
        <v>103</v>
      </c>
      <c r="L6" s="236"/>
      <c r="M6" s="235"/>
      <c r="N6" s="235"/>
      <c r="O6" s="235"/>
      <c r="P6" s="120"/>
      <c r="Q6" s="12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s="97" customFormat="1" ht="30.95" customHeight="1">
      <c r="A7" s="22"/>
      <c r="B7" s="37" t="s">
        <v>104</v>
      </c>
      <c r="C7" s="42" t="s">
        <v>105</v>
      </c>
      <c r="D7" s="133">
        <v>7467916.9800000004</v>
      </c>
      <c r="E7" s="133">
        <v>7467916.9800000004</v>
      </c>
      <c r="F7" s="133">
        <v>7467916.9800000004</v>
      </c>
      <c r="G7" s="212"/>
      <c r="H7" s="212"/>
      <c r="I7" s="212"/>
      <c r="J7" s="212"/>
      <c r="K7" s="212"/>
      <c r="L7" s="212"/>
      <c r="M7" s="212"/>
      <c r="N7" s="212"/>
      <c r="O7" s="212"/>
      <c r="P7" s="14"/>
      <c r="Q7" s="14"/>
      <c r="R7" s="14"/>
      <c r="S7" s="14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s="97" customFormat="1" ht="30.95" customHeight="1">
      <c r="A8" s="22"/>
      <c r="B8" s="37" t="s">
        <v>106</v>
      </c>
      <c r="C8" s="42" t="s">
        <v>105</v>
      </c>
      <c r="D8" s="133">
        <v>7467916.9800000004</v>
      </c>
      <c r="E8" s="133">
        <v>7467916.9800000004</v>
      </c>
      <c r="F8" s="133">
        <v>7467916.9800000004</v>
      </c>
      <c r="G8" s="212"/>
      <c r="H8" s="212"/>
      <c r="I8" s="212"/>
      <c r="J8" s="212"/>
      <c r="K8" s="212"/>
      <c r="L8" s="212"/>
      <c r="M8" s="212"/>
      <c r="N8" s="212"/>
      <c r="O8" s="212"/>
      <c r="P8" s="14"/>
      <c r="Q8" s="14"/>
      <c r="R8" s="14"/>
      <c r="S8" s="14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s="14" customFormat="1" ht="30.95" customHeight="1">
      <c r="A9" s="44" t="s">
        <v>113</v>
      </c>
      <c r="B9" s="37" t="s">
        <v>106</v>
      </c>
      <c r="C9" s="45" t="s">
        <v>114</v>
      </c>
      <c r="D9" s="133">
        <v>4317558.8099999996</v>
      </c>
      <c r="E9" s="133">
        <v>4317558.8099999996</v>
      </c>
      <c r="F9" s="133">
        <v>4317558.8099999996</v>
      </c>
      <c r="G9" s="118"/>
      <c r="H9" s="118"/>
      <c r="I9" s="118"/>
      <c r="J9" s="118"/>
      <c r="K9" s="118"/>
      <c r="L9" s="118"/>
      <c r="M9" s="118"/>
      <c r="N9" s="118"/>
      <c r="O9" s="118"/>
      <c r="P9" s="120"/>
      <c r="Q9" s="12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</row>
    <row r="10" spans="1:51" s="14" customFormat="1" ht="30.95" customHeight="1">
      <c r="A10" s="44" t="s">
        <v>115</v>
      </c>
      <c r="B10" s="37" t="s">
        <v>106</v>
      </c>
      <c r="C10" s="45" t="s">
        <v>116</v>
      </c>
      <c r="D10" s="133">
        <v>4088960.81</v>
      </c>
      <c r="E10" s="133">
        <v>4088960.81</v>
      </c>
      <c r="F10" s="133">
        <v>4088960.81</v>
      </c>
      <c r="G10" s="118"/>
      <c r="H10" s="118"/>
      <c r="I10" s="118"/>
      <c r="J10" s="118"/>
      <c r="K10" s="118"/>
      <c r="L10" s="118"/>
      <c r="M10" s="118"/>
      <c r="N10" s="118"/>
      <c r="O10" s="118"/>
      <c r="P10" s="120"/>
      <c r="Q10" s="120"/>
    </row>
    <row r="11" spans="1:51" s="14" customFormat="1" ht="30.95" customHeight="1">
      <c r="A11" s="44" t="s">
        <v>117</v>
      </c>
      <c r="B11" s="37" t="s">
        <v>106</v>
      </c>
      <c r="C11" s="45" t="s">
        <v>118</v>
      </c>
      <c r="D11" s="133">
        <v>4088960.81</v>
      </c>
      <c r="E11" s="133">
        <v>4088960.81</v>
      </c>
      <c r="F11" s="133">
        <v>4088960.81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20"/>
      <c r="Q11" s="120"/>
    </row>
    <row r="12" spans="1:51" s="14" customFormat="1" ht="30.95" customHeight="1">
      <c r="A12" s="44" t="s">
        <v>119</v>
      </c>
      <c r="B12" s="37" t="s">
        <v>106</v>
      </c>
      <c r="C12" s="45" t="s">
        <v>120</v>
      </c>
      <c r="D12" s="133">
        <v>228598</v>
      </c>
      <c r="E12" s="133">
        <v>228598</v>
      </c>
      <c r="F12" s="133">
        <v>228598</v>
      </c>
      <c r="G12" s="52"/>
      <c r="H12" s="52"/>
      <c r="I12" s="52"/>
      <c r="J12" s="52"/>
      <c r="K12" s="52"/>
      <c r="L12" s="52"/>
      <c r="M12" s="52"/>
      <c r="N12" s="52"/>
      <c r="O12" s="52"/>
    </row>
    <row r="13" spans="1:51" s="14" customFormat="1" ht="30.95" customHeight="1">
      <c r="A13" s="44" t="s">
        <v>121</v>
      </c>
      <c r="B13" s="37" t="s">
        <v>106</v>
      </c>
      <c r="C13" s="45" t="s">
        <v>118</v>
      </c>
      <c r="D13" s="133">
        <v>228598</v>
      </c>
      <c r="E13" s="133">
        <v>228598</v>
      </c>
      <c r="F13" s="133">
        <v>228598</v>
      </c>
      <c r="G13" s="52"/>
      <c r="H13" s="52"/>
      <c r="I13" s="52"/>
      <c r="J13" s="52"/>
      <c r="K13" s="52"/>
      <c r="L13" s="52"/>
      <c r="M13" s="52"/>
      <c r="N13" s="52"/>
      <c r="O13" s="52"/>
    </row>
    <row r="14" spans="1:51" s="14" customFormat="1" ht="30.95" customHeight="1">
      <c r="A14" s="44" t="s">
        <v>122</v>
      </c>
      <c r="B14" s="37" t="s">
        <v>106</v>
      </c>
      <c r="C14" s="45" t="s">
        <v>123</v>
      </c>
      <c r="D14" s="133">
        <v>1159645.33</v>
      </c>
      <c r="E14" s="133">
        <v>1159645.33</v>
      </c>
      <c r="F14" s="133">
        <v>1159645.33</v>
      </c>
      <c r="G14" s="52"/>
      <c r="H14" s="52"/>
      <c r="I14" s="52"/>
      <c r="J14" s="52"/>
      <c r="K14" s="52"/>
      <c r="L14" s="52"/>
      <c r="M14" s="52"/>
      <c r="N14" s="52"/>
      <c r="O14" s="52"/>
    </row>
    <row r="15" spans="1:51" s="14" customFormat="1" ht="30.95" customHeight="1">
      <c r="A15" s="44" t="s">
        <v>124</v>
      </c>
      <c r="B15" s="37" t="s">
        <v>106</v>
      </c>
      <c r="C15" s="45" t="s">
        <v>125</v>
      </c>
      <c r="D15" s="133">
        <v>1159645.33</v>
      </c>
      <c r="E15" s="133">
        <v>1159645.33</v>
      </c>
      <c r="F15" s="133">
        <v>1159645.33</v>
      </c>
      <c r="G15" s="52"/>
      <c r="H15" s="52"/>
      <c r="I15" s="52"/>
      <c r="J15" s="52"/>
      <c r="K15" s="52"/>
      <c r="L15" s="52"/>
      <c r="M15" s="52"/>
      <c r="N15" s="52"/>
      <c r="O15" s="52"/>
    </row>
    <row r="16" spans="1:51" s="14" customFormat="1" ht="30.95" customHeight="1">
      <c r="A16" s="44" t="s">
        <v>126</v>
      </c>
      <c r="B16" s="37" t="s">
        <v>106</v>
      </c>
      <c r="C16" s="45" t="s">
        <v>118</v>
      </c>
      <c r="D16" s="133">
        <v>1159645.33</v>
      </c>
      <c r="E16" s="133">
        <v>1159645.33</v>
      </c>
      <c r="F16" s="133">
        <v>1159645.33</v>
      </c>
      <c r="G16" s="52"/>
      <c r="H16" s="52"/>
      <c r="I16" s="52"/>
      <c r="J16" s="52"/>
      <c r="K16" s="52"/>
      <c r="L16" s="52"/>
      <c r="M16" s="52"/>
      <c r="N16" s="52"/>
      <c r="O16" s="52"/>
    </row>
    <row r="17" spans="1:15" s="14" customFormat="1" ht="30.95" customHeight="1">
      <c r="A17" s="44" t="s">
        <v>127</v>
      </c>
      <c r="B17" s="37" t="s">
        <v>106</v>
      </c>
      <c r="C17" s="45" t="s">
        <v>128</v>
      </c>
      <c r="D17" s="133">
        <v>1028522.48</v>
      </c>
      <c r="E17" s="133">
        <v>1028522.48</v>
      </c>
      <c r="F17" s="133">
        <v>1028522.48</v>
      </c>
      <c r="G17" s="52"/>
      <c r="H17" s="52"/>
      <c r="I17" s="52"/>
      <c r="J17" s="52"/>
      <c r="K17" s="52"/>
      <c r="L17" s="52"/>
      <c r="M17" s="52"/>
      <c r="N17" s="52"/>
      <c r="O17" s="52"/>
    </row>
    <row r="18" spans="1:15" s="14" customFormat="1" ht="30.95" customHeight="1">
      <c r="A18" s="44" t="s">
        <v>129</v>
      </c>
      <c r="B18" s="37" t="s">
        <v>106</v>
      </c>
      <c r="C18" s="45" t="s">
        <v>130</v>
      </c>
      <c r="D18" s="133">
        <v>795195.18</v>
      </c>
      <c r="E18" s="133">
        <v>795195.18</v>
      </c>
      <c r="F18" s="133">
        <v>795195.18</v>
      </c>
      <c r="G18" s="52"/>
      <c r="H18" s="52"/>
      <c r="I18" s="52"/>
      <c r="J18" s="52"/>
      <c r="K18" s="52"/>
      <c r="L18" s="52"/>
      <c r="M18" s="52"/>
      <c r="N18" s="52"/>
      <c r="O18" s="52"/>
    </row>
    <row r="19" spans="1:15" s="14" customFormat="1" ht="30.95" customHeight="1">
      <c r="A19" s="44" t="s">
        <v>131</v>
      </c>
      <c r="B19" s="37" t="s">
        <v>106</v>
      </c>
      <c r="C19" s="45" t="s">
        <v>118</v>
      </c>
      <c r="D19" s="133">
        <v>795195.18</v>
      </c>
      <c r="E19" s="133">
        <v>795195.18</v>
      </c>
      <c r="F19" s="133">
        <v>795195.18</v>
      </c>
      <c r="G19" s="52"/>
      <c r="H19" s="52"/>
      <c r="I19" s="52"/>
      <c r="J19" s="52"/>
      <c r="K19" s="52"/>
      <c r="L19" s="52"/>
      <c r="M19" s="52"/>
      <c r="N19" s="52"/>
      <c r="O19" s="52"/>
    </row>
    <row r="20" spans="1:15" s="14" customFormat="1" ht="30.95" customHeight="1">
      <c r="A20" s="44" t="s">
        <v>132</v>
      </c>
      <c r="B20" s="37" t="s">
        <v>106</v>
      </c>
      <c r="C20" s="45" t="s">
        <v>133</v>
      </c>
      <c r="D20" s="133">
        <v>233327.3</v>
      </c>
      <c r="E20" s="133">
        <v>233327.3</v>
      </c>
      <c r="F20" s="133">
        <v>233327.3</v>
      </c>
      <c r="G20" s="52"/>
      <c r="H20" s="52"/>
      <c r="I20" s="52"/>
      <c r="J20" s="52"/>
      <c r="K20" s="52"/>
      <c r="L20" s="52"/>
      <c r="M20" s="52"/>
      <c r="N20" s="52"/>
      <c r="O20" s="52"/>
    </row>
    <row r="21" spans="1:15" s="14" customFormat="1" ht="30.95" customHeight="1">
      <c r="A21" s="44" t="s">
        <v>134</v>
      </c>
      <c r="B21" s="37" t="s">
        <v>106</v>
      </c>
      <c r="C21" s="45" t="s">
        <v>118</v>
      </c>
      <c r="D21" s="133">
        <v>233327.3</v>
      </c>
      <c r="E21" s="133">
        <v>233327.3</v>
      </c>
      <c r="F21" s="133">
        <v>233327.3</v>
      </c>
      <c r="G21" s="52"/>
      <c r="H21" s="52"/>
      <c r="I21" s="52"/>
      <c r="J21" s="52"/>
      <c r="K21" s="52"/>
      <c r="L21" s="52"/>
      <c r="M21" s="52"/>
      <c r="N21" s="52"/>
      <c r="O21" s="52"/>
    </row>
    <row r="22" spans="1:15" s="14" customFormat="1" ht="30.95" customHeight="1">
      <c r="A22" s="44" t="s">
        <v>135</v>
      </c>
      <c r="B22" s="37" t="s">
        <v>106</v>
      </c>
      <c r="C22" s="45" t="s">
        <v>136</v>
      </c>
      <c r="D22" s="133">
        <v>962190.36</v>
      </c>
      <c r="E22" s="133">
        <v>962190.36</v>
      </c>
      <c r="F22" s="133">
        <v>962190.36</v>
      </c>
      <c r="G22" s="52"/>
      <c r="H22" s="52"/>
      <c r="I22" s="52"/>
      <c r="J22" s="52"/>
      <c r="K22" s="52"/>
      <c r="L22" s="52"/>
      <c r="M22" s="52"/>
      <c r="N22" s="52"/>
      <c r="O22" s="52"/>
    </row>
    <row r="23" spans="1:15" s="14" customFormat="1" ht="30.95" customHeight="1">
      <c r="A23" s="44" t="s">
        <v>137</v>
      </c>
      <c r="B23" s="37" t="s">
        <v>106</v>
      </c>
      <c r="C23" s="45" t="s">
        <v>138</v>
      </c>
      <c r="D23" s="133">
        <v>962190.36</v>
      </c>
      <c r="E23" s="133">
        <v>962190.36</v>
      </c>
      <c r="F23" s="133">
        <v>962190.36</v>
      </c>
      <c r="G23" s="52"/>
      <c r="H23" s="52"/>
      <c r="I23" s="52"/>
      <c r="J23" s="52"/>
      <c r="K23" s="52"/>
      <c r="L23" s="52"/>
      <c r="M23" s="52"/>
      <c r="N23" s="52"/>
      <c r="O23" s="52"/>
    </row>
    <row r="24" spans="1:15" s="14" customFormat="1" ht="30.95" customHeight="1">
      <c r="A24" s="44" t="s">
        <v>139</v>
      </c>
      <c r="B24" s="37" t="s">
        <v>106</v>
      </c>
      <c r="C24" s="45" t="s">
        <v>118</v>
      </c>
      <c r="D24" s="133">
        <v>962190.36</v>
      </c>
      <c r="E24" s="133">
        <v>962190.36</v>
      </c>
      <c r="F24" s="133">
        <v>962190.36</v>
      </c>
      <c r="G24" s="52"/>
      <c r="H24" s="52"/>
      <c r="I24" s="52"/>
      <c r="J24" s="52"/>
      <c r="K24" s="52"/>
      <c r="L24" s="52"/>
      <c r="M24" s="52"/>
      <c r="N24" s="52"/>
      <c r="O24" s="52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18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130" zoomScaleNormal="130" workbookViewId="0">
      <selection activeCell="E25" sqref="E25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8" t="s">
        <v>140</v>
      </c>
    </row>
    <row r="2" spans="1:6">
      <c r="F2" s="7"/>
    </row>
    <row r="3" spans="1:6">
      <c r="A3" s="254" t="s">
        <v>141</v>
      </c>
      <c r="B3" s="254"/>
      <c r="C3" s="254"/>
      <c r="D3" s="254"/>
      <c r="E3" s="254"/>
      <c r="F3" s="254"/>
    </row>
    <row r="4" spans="1:6">
      <c r="A4" s="254"/>
      <c r="B4" s="254"/>
      <c r="C4" s="254"/>
      <c r="D4" s="254"/>
      <c r="E4" s="254"/>
      <c r="F4" s="254"/>
    </row>
    <row r="5" spans="1:6" ht="19.5" customHeight="1">
      <c r="A5" s="254"/>
      <c r="B5" s="254"/>
      <c r="C5" s="254"/>
      <c r="D5" s="254"/>
      <c r="E5" s="254"/>
      <c r="F5" s="254"/>
    </row>
    <row r="6" spans="1:6" s="14" customFormat="1" ht="20.25" customHeight="1">
      <c r="A6" s="14" t="s">
        <v>142</v>
      </c>
      <c r="F6" s="8" t="s">
        <v>87</v>
      </c>
    </row>
    <row r="7" spans="1:6" s="14" customFormat="1" ht="25.5" customHeight="1">
      <c r="A7" s="249" t="s">
        <v>4</v>
      </c>
      <c r="B7" s="250"/>
      <c r="C7" s="251" t="s">
        <v>143</v>
      </c>
      <c r="D7" s="252"/>
      <c r="E7" s="252"/>
      <c r="F7" s="253"/>
    </row>
    <row r="8" spans="1:6" s="14" customFormat="1" ht="23.1" customHeight="1">
      <c r="A8" s="19" t="s">
        <v>6</v>
      </c>
      <c r="B8" s="151" t="s">
        <v>144</v>
      </c>
      <c r="C8" s="19" t="s">
        <v>145</v>
      </c>
      <c r="D8" s="197" t="s">
        <v>146</v>
      </c>
      <c r="E8" s="197" t="s">
        <v>147</v>
      </c>
      <c r="F8" s="151" t="s">
        <v>148</v>
      </c>
    </row>
    <row r="9" spans="1:6" s="14" customFormat="1" ht="23.1" customHeight="1">
      <c r="A9" s="198" t="s">
        <v>149</v>
      </c>
      <c r="B9" s="85">
        <v>7467916.9800000004</v>
      </c>
      <c r="C9" s="199" t="s">
        <v>12</v>
      </c>
      <c r="D9" s="200">
        <f>E9+F9</f>
        <v>4317559</v>
      </c>
      <c r="E9" s="201">
        <v>4317559</v>
      </c>
      <c r="F9" s="202"/>
    </row>
    <row r="10" spans="1:6" s="14" customFormat="1" ht="23.1" customHeight="1">
      <c r="A10" s="198" t="s">
        <v>150</v>
      </c>
      <c r="B10" s="85">
        <v>7467916.9800000004</v>
      </c>
      <c r="C10" s="199" t="s">
        <v>16</v>
      </c>
      <c r="D10" s="203">
        <f t="shared" ref="D10:D29" si="0">E10+F10</f>
        <v>0</v>
      </c>
      <c r="E10" s="204"/>
      <c r="F10" s="202"/>
    </row>
    <row r="11" spans="1:6" s="14" customFormat="1" ht="23.1" customHeight="1">
      <c r="A11" s="198" t="s">
        <v>151</v>
      </c>
      <c r="B11" s="205"/>
      <c r="C11" s="199" t="s">
        <v>20</v>
      </c>
      <c r="D11" s="203">
        <f t="shared" si="0"/>
        <v>0</v>
      </c>
      <c r="E11" s="204"/>
      <c r="F11" s="202"/>
    </row>
    <row r="12" spans="1:6" s="14" customFormat="1" ht="23.1" customHeight="1">
      <c r="A12" s="198" t="s">
        <v>152</v>
      </c>
      <c r="B12" s="205"/>
      <c r="C12" s="199" t="s">
        <v>24</v>
      </c>
      <c r="D12" s="200">
        <f t="shared" si="0"/>
        <v>1159645</v>
      </c>
      <c r="E12" s="201">
        <v>1159645</v>
      </c>
      <c r="F12" s="202"/>
    </row>
    <row r="13" spans="1:6" s="14" customFormat="1" ht="23.1" customHeight="1">
      <c r="A13" s="198" t="s">
        <v>153</v>
      </c>
      <c r="B13" s="205"/>
      <c r="C13" s="199" t="s">
        <v>28</v>
      </c>
      <c r="D13" s="203">
        <f t="shared" si="0"/>
        <v>0</v>
      </c>
      <c r="E13" s="204"/>
      <c r="F13" s="202"/>
    </row>
    <row r="14" spans="1:6" s="14" customFormat="1" ht="23.1" customHeight="1">
      <c r="A14" s="198" t="s">
        <v>154</v>
      </c>
      <c r="B14" s="205"/>
      <c r="C14" s="199" t="s">
        <v>31</v>
      </c>
      <c r="D14" s="203">
        <f t="shared" si="0"/>
        <v>0</v>
      </c>
      <c r="E14" s="204"/>
      <c r="F14" s="202"/>
    </row>
    <row r="15" spans="1:6" s="14" customFormat="1" ht="23.1" customHeight="1">
      <c r="A15" s="198"/>
      <c r="B15" s="205"/>
      <c r="C15" s="199" t="s">
        <v>35</v>
      </c>
      <c r="D15" s="203">
        <f t="shared" si="0"/>
        <v>0</v>
      </c>
      <c r="E15" s="204"/>
      <c r="F15" s="202"/>
    </row>
    <row r="16" spans="1:6" s="14" customFormat="1" ht="23.1" customHeight="1">
      <c r="A16" s="198"/>
      <c r="B16" s="205"/>
      <c r="C16" s="199" t="s">
        <v>38</v>
      </c>
      <c r="D16" s="200">
        <f t="shared" si="0"/>
        <v>1028522</v>
      </c>
      <c r="E16" s="201">
        <v>1028522</v>
      </c>
      <c r="F16" s="202"/>
    </row>
    <row r="17" spans="1:6" s="14" customFormat="1" ht="23.1" customHeight="1">
      <c r="A17" s="198"/>
      <c r="B17" s="205"/>
      <c r="C17" s="199" t="s">
        <v>155</v>
      </c>
      <c r="D17" s="203">
        <f t="shared" si="0"/>
        <v>0</v>
      </c>
      <c r="E17" s="204"/>
      <c r="F17" s="202"/>
    </row>
    <row r="18" spans="1:6" s="14" customFormat="1" ht="23.1" customHeight="1">
      <c r="A18" s="198"/>
      <c r="B18" s="205"/>
      <c r="C18" s="199" t="s">
        <v>156</v>
      </c>
      <c r="D18" s="203">
        <f t="shared" si="0"/>
        <v>0</v>
      </c>
      <c r="E18" s="204"/>
      <c r="F18" s="202"/>
    </row>
    <row r="19" spans="1:6" s="14" customFormat="1" ht="23.1" customHeight="1">
      <c r="A19" s="198"/>
      <c r="B19" s="205"/>
      <c r="C19" s="199" t="s">
        <v>157</v>
      </c>
      <c r="D19" s="203">
        <f t="shared" si="0"/>
        <v>0</v>
      </c>
      <c r="E19" s="204"/>
      <c r="F19" s="202"/>
    </row>
    <row r="20" spans="1:6" s="14" customFormat="1" ht="23.1" customHeight="1">
      <c r="A20" s="198"/>
      <c r="B20" s="205"/>
      <c r="C20" s="199" t="s">
        <v>158</v>
      </c>
      <c r="D20" s="200">
        <v>962191</v>
      </c>
      <c r="E20" s="201">
        <v>962191</v>
      </c>
      <c r="F20" s="202"/>
    </row>
    <row r="21" spans="1:6" s="14" customFormat="1" ht="23.1" customHeight="1">
      <c r="A21" s="52"/>
      <c r="B21" s="205"/>
      <c r="C21" s="199" t="s">
        <v>159</v>
      </c>
      <c r="D21" s="203">
        <f t="shared" si="0"/>
        <v>0</v>
      </c>
      <c r="E21" s="204"/>
      <c r="F21" s="202"/>
    </row>
    <row r="22" spans="1:6" s="14" customFormat="1" ht="23.1" customHeight="1">
      <c r="A22" s="52"/>
      <c r="B22" s="205"/>
      <c r="C22" s="206" t="s">
        <v>160</v>
      </c>
      <c r="D22" s="203">
        <f t="shared" si="0"/>
        <v>0</v>
      </c>
      <c r="E22" s="204"/>
      <c r="F22" s="202"/>
    </row>
    <row r="23" spans="1:6" s="14" customFormat="1" ht="23.1" customHeight="1">
      <c r="A23" s="52"/>
      <c r="B23" s="205"/>
      <c r="C23" s="206" t="s">
        <v>161</v>
      </c>
      <c r="D23" s="203">
        <f t="shared" si="0"/>
        <v>0</v>
      </c>
      <c r="E23" s="204"/>
      <c r="F23" s="202"/>
    </row>
    <row r="24" spans="1:6" s="14" customFormat="1" ht="23.1" customHeight="1">
      <c r="A24" s="52"/>
      <c r="B24" s="205"/>
      <c r="C24" s="206" t="s">
        <v>162</v>
      </c>
      <c r="D24" s="203">
        <f t="shared" si="0"/>
        <v>0</v>
      </c>
      <c r="E24" s="204"/>
      <c r="F24" s="202"/>
    </row>
    <row r="25" spans="1:6" s="14" customFormat="1" ht="23.1" customHeight="1">
      <c r="A25" s="52"/>
      <c r="B25" s="205"/>
      <c r="C25" s="206" t="s">
        <v>163</v>
      </c>
      <c r="D25" s="203">
        <f t="shared" si="0"/>
        <v>0</v>
      </c>
      <c r="E25" s="204"/>
      <c r="F25" s="202"/>
    </row>
    <row r="26" spans="1:6" s="14" customFormat="1" ht="23.1" customHeight="1">
      <c r="A26" s="52"/>
      <c r="B26" s="205"/>
      <c r="C26" s="206" t="s">
        <v>164</v>
      </c>
      <c r="D26" s="203">
        <f t="shared" si="0"/>
        <v>0</v>
      </c>
      <c r="E26" s="204"/>
      <c r="F26" s="202"/>
    </row>
    <row r="27" spans="1:6" s="14" customFormat="1" ht="23.1" customHeight="1">
      <c r="A27" s="52"/>
      <c r="B27" s="205"/>
      <c r="C27" s="206" t="s">
        <v>165</v>
      </c>
      <c r="D27" s="203">
        <f t="shared" si="0"/>
        <v>0</v>
      </c>
      <c r="E27" s="204"/>
      <c r="F27" s="202"/>
    </row>
    <row r="28" spans="1:6" s="14" customFormat="1" ht="23.1" customHeight="1">
      <c r="A28" s="198"/>
      <c r="B28" s="205"/>
      <c r="C28" s="206" t="s">
        <v>166</v>
      </c>
      <c r="D28" s="203">
        <f t="shared" si="0"/>
        <v>0</v>
      </c>
      <c r="E28" s="204"/>
      <c r="F28" s="202"/>
    </row>
    <row r="29" spans="1:6" s="14" customFormat="1" ht="23.1" customHeight="1">
      <c r="A29" s="21" t="s">
        <v>78</v>
      </c>
      <c r="B29" s="85">
        <v>7467916.9800000004</v>
      </c>
      <c r="C29" s="197" t="s">
        <v>90</v>
      </c>
      <c r="D29" s="207">
        <f t="shared" si="0"/>
        <v>7467916.9800000004</v>
      </c>
      <c r="E29" s="85">
        <v>7467916.9800000004</v>
      </c>
      <c r="F29" s="208"/>
    </row>
  </sheetData>
  <sheetProtection formatCells="0" formatColumns="0" formatRows="0"/>
  <mergeCells count="3">
    <mergeCell ref="A7:B7"/>
    <mergeCell ref="C7:F7"/>
    <mergeCell ref="A3:F5"/>
  </mergeCells>
  <phoneticPr fontId="1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topLeftCell="F4" workbookViewId="0">
      <selection activeCell="E16" sqref="E16"/>
    </sheetView>
  </sheetViews>
  <sheetFormatPr defaultColWidth="9.1640625" defaultRowHeight="11.25"/>
  <cols>
    <col min="1" max="1" width="22.83203125" style="1" customWidth="1"/>
    <col min="2" max="2" width="17.33203125" style="187" customWidth="1"/>
    <col min="3" max="3" width="60" style="1" customWidth="1"/>
    <col min="4" max="4" width="14.83203125" style="1" customWidth="1"/>
    <col min="5" max="5" width="15.1640625" style="1" customWidth="1"/>
    <col min="6" max="6" width="14.83203125" style="1" customWidth="1"/>
    <col min="7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5"/>
      <c r="R1" s="135"/>
      <c r="S1" s="134"/>
      <c r="T1" s="134"/>
      <c r="U1" s="141"/>
      <c r="V1" s="107" t="s">
        <v>167</v>
      </c>
      <c r="W1" s="134"/>
      <c r="X1" s="134"/>
    </row>
    <row r="2" spans="1:24" ht="24.75" customHeight="1">
      <c r="A2" s="233" t="s">
        <v>168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134"/>
      <c r="X2" s="134"/>
    </row>
    <row r="3" spans="1:24" s="14" customFormat="1" ht="24.75" customHeight="1">
      <c r="A3" s="130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36"/>
      <c r="R3" s="136"/>
      <c r="S3" s="138"/>
      <c r="T3" s="138"/>
      <c r="U3" s="138"/>
      <c r="V3" s="146" t="s">
        <v>87</v>
      </c>
      <c r="W3" s="138"/>
      <c r="X3" s="138"/>
    </row>
    <row r="4" spans="1:24" s="14" customFormat="1" ht="24.75" customHeight="1">
      <c r="A4" s="255" t="s">
        <v>109</v>
      </c>
      <c r="B4" s="256" t="s">
        <v>88</v>
      </c>
      <c r="C4" s="249" t="s">
        <v>110</v>
      </c>
      <c r="D4" s="241" t="s">
        <v>90</v>
      </c>
      <c r="E4" s="241" t="s">
        <v>169</v>
      </c>
      <c r="F4" s="241"/>
      <c r="G4" s="241"/>
      <c r="H4" s="241"/>
      <c r="I4" s="235" t="s">
        <v>170</v>
      </c>
      <c r="J4" s="235"/>
      <c r="K4" s="235"/>
      <c r="L4" s="235"/>
      <c r="M4" s="235"/>
      <c r="N4" s="235"/>
      <c r="O4" s="235"/>
      <c r="P4" s="235"/>
      <c r="Q4" s="235"/>
      <c r="R4" s="235"/>
      <c r="S4" s="256" t="s">
        <v>171</v>
      </c>
      <c r="T4" s="235" t="s">
        <v>172</v>
      </c>
      <c r="U4" s="246" t="s">
        <v>173</v>
      </c>
      <c r="V4" s="235" t="s">
        <v>174</v>
      </c>
      <c r="W4" s="138"/>
      <c r="X4" s="138"/>
    </row>
    <row r="5" spans="1:24" s="14" customFormat="1" ht="24.75" customHeight="1">
      <c r="A5" s="255"/>
      <c r="B5" s="256"/>
      <c r="C5" s="249"/>
      <c r="D5" s="235"/>
      <c r="E5" s="257" t="s">
        <v>146</v>
      </c>
      <c r="F5" s="243" t="s">
        <v>175</v>
      </c>
      <c r="G5" s="243" t="s">
        <v>176</v>
      </c>
      <c r="H5" s="243" t="s">
        <v>177</v>
      </c>
      <c r="I5" s="243" t="s">
        <v>146</v>
      </c>
      <c r="J5" s="258" t="s">
        <v>178</v>
      </c>
      <c r="K5" s="258" t="s">
        <v>179</v>
      </c>
      <c r="L5" s="258" t="s">
        <v>180</v>
      </c>
      <c r="M5" s="260" t="s">
        <v>181</v>
      </c>
      <c r="N5" s="243" t="s">
        <v>182</v>
      </c>
      <c r="O5" s="243" t="s">
        <v>183</v>
      </c>
      <c r="P5" s="243" t="s">
        <v>184</v>
      </c>
      <c r="Q5" s="243" t="s">
        <v>185</v>
      </c>
      <c r="R5" s="240" t="s">
        <v>186</v>
      </c>
      <c r="S5" s="241"/>
      <c r="T5" s="235"/>
      <c r="U5" s="246"/>
      <c r="V5" s="235"/>
      <c r="W5" s="138"/>
      <c r="X5" s="138"/>
    </row>
    <row r="6" spans="1:24" s="14" customFormat="1" ht="30.75" customHeight="1">
      <c r="A6" s="255"/>
      <c r="B6" s="256"/>
      <c r="C6" s="249"/>
      <c r="D6" s="235"/>
      <c r="E6" s="242"/>
      <c r="F6" s="235"/>
      <c r="G6" s="235"/>
      <c r="H6" s="235"/>
      <c r="I6" s="235"/>
      <c r="J6" s="259"/>
      <c r="K6" s="259"/>
      <c r="L6" s="259"/>
      <c r="M6" s="258"/>
      <c r="N6" s="235"/>
      <c r="O6" s="235"/>
      <c r="P6" s="235"/>
      <c r="Q6" s="235"/>
      <c r="R6" s="241"/>
      <c r="S6" s="241"/>
      <c r="T6" s="235"/>
      <c r="U6" s="246"/>
      <c r="V6" s="235"/>
      <c r="W6" s="138"/>
      <c r="X6" s="138"/>
    </row>
    <row r="7" spans="1:24" s="14" customFormat="1" ht="26.1" customHeight="1">
      <c r="A7" s="22"/>
      <c r="B7" s="37" t="s">
        <v>104</v>
      </c>
      <c r="C7" s="24" t="s">
        <v>105</v>
      </c>
      <c r="D7" s="170">
        <v>7467916.9800000004</v>
      </c>
      <c r="E7" s="170">
        <v>7467916.9800000004</v>
      </c>
      <c r="F7" s="170">
        <v>6070175.9800000004</v>
      </c>
      <c r="G7" s="170">
        <v>1199280</v>
      </c>
      <c r="H7" s="170">
        <v>198461</v>
      </c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6"/>
      <c r="T7" s="196"/>
      <c r="U7" s="118"/>
      <c r="V7" s="196"/>
      <c r="W7" s="138"/>
      <c r="X7" s="138"/>
    </row>
    <row r="8" spans="1:24" s="14" customFormat="1" ht="26.1" customHeight="1">
      <c r="A8" s="22"/>
      <c r="B8" s="37" t="s">
        <v>106</v>
      </c>
      <c r="C8" s="24" t="s">
        <v>105</v>
      </c>
      <c r="D8" s="170">
        <v>7467916.9800000004</v>
      </c>
      <c r="E8" s="170">
        <v>7467916.9800000004</v>
      </c>
      <c r="F8" s="170">
        <v>6070175.9800000004</v>
      </c>
      <c r="G8" s="170">
        <v>1199280</v>
      </c>
      <c r="H8" s="170">
        <v>198461</v>
      </c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6"/>
      <c r="T8" s="196"/>
      <c r="U8" s="118"/>
      <c r="V8" s="196"/>
      <c r="W8" s="138"/>
      <c r="X8" s="138"/>
    </row>
    <row r="9" spans="1:24" s="14" customFormat="1" ht="26.1" customHeight="1">
      <c r="A9" s="44" t="s">
        <v>113</v>
      </c>
      <c r="B9" s="37" t="s">
        <v>106</v>
      </c>
      <c r="C9" s="45" t="s">
        <v>114</v>
      </c>
      <c r="D9" s="170">
        <v>4317558.8099999996</v>
      </c>
      <c r="E9" s="170">
        <v>4317558.8099999996</v>
      </c>
      <c r="F9" s="170">
        <v>3391017.81</v>
      </c>
      <c r="G9" s="170">
        <v>728080</v>
      </c>
      <c r="H9" s="170">
        <v>198461</v>
      </c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6"/>
      <c r="T9" s="196"/>
      <c r="U9" s="118"/>
      <c r="V9" s="196"/>
      <c r="W9" s="138"/>
      <c r="X9" s="138"/>
    </row>
    <row r="10" spans="1:24" s="14" customFormat="1" ht="26.1" customHeight="1">
      <c r="A10" s="44" t="s">
        <v>115</v>
      </c>
      <c r="B10" s="37" t="s">
        <v>106</v>
      </c>
      <c r="C10" s="45" t="s">
        <v>116</v>
      </c>
      <c r="D10" s="192">
        <v>4088960.81</v>
      </c>
      <c r="E10" s="192">
        <v>4088960.81</v>
      </c>
      <c r="F10" s="192">
        <v>3297019.81</v>
      </c>
      <c r="G10" s="193">
        <v>593480</v>
      </c>
      <c r="H10" s="193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6"/>
      <c r="T10" s="196"/>
      <c r="U10" s="118"/>
      <c r="V10" s="196"/>
      <c r="W10" s="138"/>
      <c r="X10" s="138"/>
    </row>
    <row r="11" spans="1:24" s="14" customFormat="1" ht="26.1" customHeight="1">
      <c r="A11" s="44" t="s">
        <v>117</v>
      </c>
      <c r="B11" s="37" t="s">
        <v>106</v>
      </c>
      <c r="C11" s="45" t="s">
        <v>118</v>
      </c>
      <c r="D11" s="192">
        <v>4088960.81</v>
      </c>
      <c r="E11" s="192">
        <v>4088960.81</v>
      </c>
      <c r="F11" s="192">
        <v>3297019.81</v>
      </c>
      <c r="G11" s="193">
        <v>593480</v>
      </c>
      <c r="H11" s="193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6"/>
      <c r="T11" s="196"/>
      <c r="U11" s="118"/>
      <c r="V11" s="196"/>
      <c r="W11" s="138"/>
      <c r="X11" s="138"/>
    </row>
    <row r="12" spans="1:24" s="14" customFormat="1" ht="26.1" customHeight="1">
      <c r="A12" s="44" t="s">
        <v>119</v>
      </c>
      <c r="B12" s="37" t="s">
        <v>106</v>
      </c>
      <c r="C12" s="45" t="s">
        <v>120</v>
      </c>
      <c r="D12" s="193">
        <v>228598</v>
      </c>
      <c r="E12" s="193">
        <v>228598</v>
      </c>
      <c r="F12" s="193">
        <v>93998</v>
      </c>
      <c r="G12" s="193">
        <v>134600</v>
      </c>
      <c r="H12" s="170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6"/>
      <c r="T12" s="196"/>
      <c r="U12" s="118"/>
      <c r="V12" s="196"/>
      <c r="W12" s="138"/>
      <c r="X12" s="138"/>
    </row>
    <row r="13" spans="1:24" s="14" customFormat="1" ht="26.1" customHeight="1">
      <c r="A13" s="44" t="s">
        <v>121</v>
      </c>
      <c r="B13" s="37" t="s">
        <v>106</v>
      </c>
      <c r="C13" s="45" t="s">
        <v>118</v>
      </c>
      <c r="D13" s="193">
        <v>228598</v>
      </c>
      <c r="E13" s="193">
        <v>228598</v>
      </c>
      <c r="F13" s="193">
        <v>93998</v>
      </c>
      <c r="G13" s="193">
        <v>134600</v>
      </c>
      <c r="H13" s="170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6"/>
      <c r="T13" s="196"/>
      <c r="U13" s="118"/>
      <c r="V13" s="196"/>
      <c r="W13" s="138"/>
      <c r="X13" s="138"/>
    </row>
    <row r="14" spans="1:24" s="14" customFormat="1" ht="26.1" customHeight="1">
      <c r="A14" s="44" t="s">
        <v>122</v>
      </c>
      <c r="B14" s="37" t="s">
        <v>106</v>
      </c>
      <c r="C14" s="45" t="s">
        <v>123</v>
      </c>
      <c r="D14" s="193">
        <v>1159645.33</v>
      </c>
      <c r="E14" s="193">
        <v>1159645.33</v>
      </c>
      <c r="F14" s="193">
        <v>977645.33</v>
      </c>
      <c r="G14" s="193">
        <v>182000</v>
      </c>
      <c r="H14" s="170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6"/>
      <c r="T14" s="196"/>
      <c r="U14" s="118"/>
      <c r="V14" s="196"/>
      <c r="W14" s="138"/>
      <c r="X14" s="138"/>
    </row>
    <row r="15" spans="1:24" s="14" customFormat="1" ht="26.1" customHeight="1">
      <c r="A15" s="44" t="s">
        <v>124</v>
      </c>
      <c r="B15" s="37" t="s">
        <v>106</v>
      </c>
      <c r="C15" s="45" t="s">
        <v>125</v>
      </c>
      <c r="D15" s="193">
        <v>1159645.33</v>
      </c>
      <c r="E15" s="193">
        <v>1159645.33</v>
      </c>
      <c r="F15" s="193">
        <v>977645.33</v>
      </c>
      <c r="G15" s="193">
        <v>182000</v>
      </c>
      <c r="H15" s="170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6"/>
      <c r="T15" s="196"/>
      <c r="U15" s="118"/>
      <c r="V15" s="196"/>
      <c r="W15" s="138"/>
      <c r="X15" s="138"/>
    </row>
    <row r="16" spans="1:24" s="14" customFormat="1" ht="26.1" customHeight="1">
      <c r="A16" s="44" t="s">
        <v>126</v>
      </c>
      <c r="B16" s="37" t="s">
        <v>106</v>
      </c>
      <c r="C16" s="45" t="s">
        <v>118</v>
      </c>
      <c r="D16" s="193">
        <v>1159645.33</v>
      </c>
      <c r="E16" s="193">
        <v>1159645.33</v>
      </c>
      <c r="F16" s="193">
        <v>977645.33</v>
      </c>
      <c r="G16" s="193">
        <v>182000</v>
      </c>
      <c r="H16" s="170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6"/>
      <c r="T16" s="196"/>
      <c r="U16" s="118"/>
      <c r="V16" s="196"/>
      <c r="W16" s="138"/>
      <c r="X16" s="138"/>
    </row>
    <row r="17" spans="1:22" s="14" customFormat="1" ht="26.1" customHeight="1">
      <c r="A17" s="44" t="s">
        <v>127</v>
      </c>
      <c r="B17" s="37" t="s">
        <v>106</v>
      </c>
      <c r="C17" s="45" t="s">
        <v>128</v>
      </c>
      <c r="D17" s="194">
        <v>1028522.48</v>
      </c>
      <c r="E17" s="194">
        <v>1028522.48</v>
      </c>
      <c r="F17" s="194">
        <v>883922.48</v>
      </c>
      <c r="G17" s="195">
        <v>144600</v>
      </c>
      <c r="H17" s="194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s="14" customFormat="1" ht="26.1" customHeight="1">
      <c r="A18" s="44" t="s">
        <v>129</v>
      </c>
      <c r="B18" s="37" t="s">
        <v>106</v>
      </c>
      <c r="C18" s="45" t="s">
        <v>130</v>
      </c>
      <c r="D18" s="193">
        <v>795195.18</v>
      </c>
      <c r="E18" s="193">
        <v>795195.18</v>
      </c>
      <c r="F18" s="193">
        <v>682595.18</v>
      </c>
      <c r="G18" s="193">
        <v>112600</v>
      </c>
      <c r="H18" s="194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s="14" customFormat="1" ht="26.1" customHeight="1">
      <c r="A19" s="44" t="s">
        <v>131</v>
      </c>
      <c r="B19" s="37" t="s">
        <v>106</v>
      </c>
      <c r="C19" s="45" t="s">
        <v>118</v>
      </c>
      <c r="D19" s="193">
        <v>795195.18</v>
      </c>
      <c r="E19" s="193">
        <v>795195.18</v>
      </c>
      <c r="F19" s="193">
        <v>682595.18</v>
      </c>
      <c r="G19" s="193">
        <v>112600</v>
      </c>
      <c r="H19" s="194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s="14" customFormat="1" ht="26.1" customHeight="1">
      <c r="A20" s="44" t="s">
        <v>132</v>
      </c>
      <c r="B20" s="37" t="s">
        <v>106</v>
      </c>
      <c r="C20" s="45" t="s">
        <v>133</v>
      </c>
      <c r="D20" s="193">
        <v>233327.3</v>
      </c>
      <c r="E20" s="193">
        <v>233327.3</v>
      </c>
      <c r="F20" s="193">
        <v>201327.3</v>
      </c>
      <c r="G20" s="193">
        <v>32000</v>
      </c>
      <c r="H20" s="194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s="14" customFormat="1" ht="26.1" customHeight="1">
      <c r="A21" s="44" t="s">
        <v>134</v>
      </c>
      <c r="B21" s="37" t="s">
        <v>106</v>
      </c>
      <c r="C21" s="45" t="s">
        <v>118</v>
      </c>
      <c r="D21" s="193">
        <v>233327.3</v>
      </c>
      <c r="E21" s="193">
        <v>233327.3</v>
      </c>
      <c r="F21" s="193">
        <v>201327.3</v>
      </c>
      <c r="G21" s="193">
        <v>32000</v>
      </c>
      <c r="H21" s="194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s="14" customFormat="1" ht="26.1" customHeight="1">
      <c r="A22" s="44" t="s">
        <v>135</v>
      </c>
      <c r="B22" s="37" t="s">
        <v>106</v>
      </c>
      <c r="C22" s="45" t="s">
        <v>136</v>
      </c>
      <c r="D22" s="193">
        <v>962190.36</v>
      </c>
      <c r="E22" s="193">
        <v>962190.36</v>
      </c>
      <c r="F22" s="193">
        <v>817590.36</v>
      </c>
      <c r="G22" s="193">
        <v>144600</v>
      </c>
      <c r="H22" s="194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s="14" customFormat="1" ht="26.1" customHeight="1">
      <c r="A23" s="44" t="s">
        <v>137</v>
      </c>
      <c r="B23" s="37" t="s">
        <v>106</v>
      </c>
      <c r="C23" s="45" t="s">
        <v>138</v>
      </c>
      <c r="D23" s="193">
        <v>962190.36</v>
      </c>
      <c r="E23" s="193">
        <v>962190.36</v>
      </c>
      <c r="F23" s="193">
        <v>817590.36</v>
      </c>
      <c r="G23" s="193">
        <v>144600</v>
      </c>
      <c r="H23" s="194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s="14" customFormat="1" ht="26.1" customHeight="1">
      <c r="A24" s="44" t="s">
        <v>139</v>
      </c>
      <c r="B24" s="37" t="s">
        <v>106</v>
      </c>
      <c r="C24" s="45" t="s">
        <v>118</v>
      </c>
      <c r="D24" s="193">
        <v>962190.36</v>
      </c>
      <c r="E24" s="193">
        <v>962190.36</v>
      </c>
      <c r="F24" s="193">
        <v>817590.36</v>
      </c>
      <c r="G24" s="193">
        <v>144600</v>
      </c>
      <c r="H24" s="194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workbookViewId="0">
      <selection activeCell="F13" sqref="F13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5" width="21.5" style="187" customWidth="1"/>
    <col min="6" max="6" width="16.1640625" style="1" customWidth="1"/>
    <col min="7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29"/>
      <c r="B1" s="129"/>
      <c r="C1" s="129"/>
      <c r="D1" s="129"/>
      <c r="E1" s="129"/>
      <c r="F1" s="129"/>
      <c r="G1" s="129" t="s">
        <v>187</v>
      </c>
      <c r="H1" s="134"/>
      <c r="I1" s="134"/>
    </row>
    <row r="2" spans="1:9" ht="24.75" customHeight="1">
      <c r="A2" s="233" t="s">
        <v>188</v>
      </c>
      <c r="B2" s="233"/>
      <c r="C2" s="233"/>
      <c r="D2" s="233"/>
      <c r="E2" s="233"/>
      <c r="F2" s="233"/>
      <c r="G2" s="233"/>
      <c r="H2" s="134"/>
      <c r="I2" s="134"/>
    </row>
    <row r="3" spans="1:9" s="14" customFormat="1" ht="24.75" customHeight="1">
      <c r="A3" s="130"/>
      <c r="B3" s="129"/>
      <c r="C3" s="129"/>
      <c r="D3" s="129"/>
      <c r="E3" s="129"/>
      <c r="F3" s="129"/>
      <c r="G3" s="129" t="s">
        <v>87</v>
      </c>
      <c r="H3" s="138"/>
      <c r="I3" s="138"/>
    </row>
    <row r="4" spans="1:9" s="14" customFormat="1" ht="24.75" customHeight="1">
      <c r="A4" s="255" t="s">
        <v>109</v>
      </c>
      <c r="B4" s="235" t="s">
        <v>88</v>
      </c>
      <c r="C4" s="247" t="s">
        <v>110</v>
      </c>
      <c r="D4" s="235" t="s">
        <v>90</v>
      </c>
      <c r="E4" s="235" t="s">
        <v>169</v>
      </c>
      <c r="F4" s="235"/>
      <c r="G4" s="235"/>
      <c r="H4" s="138"/>
      <c r="I4" s="138"/>
    </row>
    <row r="5" spans="1:9" s="14" customFormat="1" ht="24.75" customHeight="1">
      <c r="A5" s="255"/>
      <c r="B5" s="235"/>
      <c r="C5" s="247"/>
      <c r="D5" s="235"/>
      <c r="E5" s="235" t="s">
        <v>175</v>
      </c>
      <c r="F5" s="235" t="s">
        <v>176</v>
      </c>
      <c r="G5" s="235" t="s">
        <v>177</v>
      </c>
      <c r="H5" s="138"/>
      <c r="I5" s="138"/>
    </row>
    <row r="6" spans="1:9" s="14" customFormat="1" ht="30.75" customHeight="1">
      <c r="A6" s="255"/>
      <c r="B6" s="235"/>
      <c r="C6" s="247"/>
      <c r="D6" s="235"/>
      <c r="E6" s="235"/>
      <c r="F6" s="235"/>
      <c r="G6" s="235"/>
      <c r="H6" s="138"/>
      <c r="I6" s="138"/>
    </row>
    <row r="7" spans="1:9" s="14" customFormat="1" ht="27" customHeight="1">
      <c r="A7" s="22"/>
      <c r="B7" s="37" t="s">
        <v>104</v>
      </c>
      <c r="C7" s="24" t="s">
        <v>105</v>
      </c>
      <c r="D7" s="188">
        <v>7467916.9800000004</v>
      </c>
      <c r="E7" s="188">
        <v>6070175.9800000004</v>
      </c>
      <c r="F7" s="188">
        <v>1199280</v>
      </c>
      <c r="G7" s="188">
        <v>198461</v>
      </c>
    </row>
    <row r="8" spans="1:9" s="14" customFormat="1" ht="27" customHeight="1">
      <c r="A8" s="22"/>
      <c r="B8" s="37" t="s">
        <v>106</v>
      </c>
      <c r="C8" s="24" t="s">
        <v>105</v>
      </c>
      <c r="D8" s="188">
        <v>7467916.9800000004</v>
      </c>
      <c r="E8" s="188">
        <v>6070175.9800000004</v>
      </c>
      <c r="F8" s="188">
        <v>1199280</v>
      </c>
      <c r="G8" s="188">
        <v>198461</v>
      </c>
    </row>
    <row r="9" spans="1:9" s="14" customFormat="1" ht="27" customHeight="1">
      <c r="A9" s="44" t="s">
        <v>189</v>
      </c>
      <c r="B9" s="37" t="s">
        <v>106</v>
      </c>
      <c r="C9" s="45" t="s">
        <v>114</v>
      </c>
      <c r="D9" s="189">
        <v>4317558.8099999996</v>
      </c>
      <c r="E9" s="189">
        <v>3391017.81</v>
      </c>
      <c r="F9" s="189">
        <v>728080</v>
      </c>
      <c r="G9" s="189">
        <v>198461</v>
      </c>
      <c r="H9" s="138"/>
      <c r="I9" s="138"/>
    </row>
    <row r="10" spans="1:9" s="14" customFormat="1" ht="27" customHeight="1">
      <c r="A10" s="44" t="s">
        <v>115</v>
      </c>
      <c r="B10" s="37" t="s">
        <v>106</v>
      </c>
      <c r="C10" s="45" t="s">
        <v>116</v>
      </c>
      <c r="D10" s="189">
        <v>4088960.81</v>
      </c>
      <c r="E10" s="189">
        <v>3297019.81</v>
      </c>
      <c r="F10" s="189">
        <v>593480</v>
      </c>
      <c r="G10" s="189">
        <v>198461</v>
      </c>
      <c r="H10" s="138"/>
      <c r="I10" s="138"/>
    </row>
    <row r="11" spans="1:9" s="14" customFormat="1" ht="27" customHeight="1">
      <c r="A11" s="44" t="s">
        <v>117</v>
      </c>
      <c r="B11" s="37" t="s">
        <v>106</v>
      </c>
      <c r="C11" s="45" t="s">
        <v>118</v>
      </c>
      <c r="D11" s="189">
        <v>4088960.81</v>
      </c>
      <c r="E11" s="189">
        <v>3297019.81</v>
      </c>
      <c r="F11" s="189">
        <v>593480</v>
      </c>
      <c r="G11" s="189">
        <v>198461</v>
      </c>
      <c r="H11" s="138"/>
      <c r="I11" s="138"/>
    </row>
    <row r="12" spans="1:9" s="14" customFormat="1" ht="27" customHeight="1">
      <c r="A12" s="44" t="s">
        <v>119</v>
      </c>
      <c r="B12" s="37" t="s">
        <v>106</v>
      </c>
      <c r="C12" s="45" t="s">
        <v>120</v>
      </c>
      <c r="D12" s="190">
        <v>228598</v>
      </c>
      <c r="E12" s="190">
        <v>93998</v>
      </c>
      <c r="F12" s="190">
        <v>134600</v>
      </c>
      <c r="G12" s="191"/>
      <c r="H12" s="138"/>
      <c r="I12" s="138"/>
    </row>
    <row r="13" spans="1:9" s="14" customFormat="1" ht="27" customHeight="1">
      <c r="A13" s="44" t="s">
        <v>121</v>
      </c>
      <c r="B13" s="37" t="s">
        <v>106</v>
      </c>
      <c r="C13" s="45" t="s">
        <v>118</v>
      </c>
      <c r="D13" s="190">
        <v>228598</v>
      </c>
      <c r="E13" s="190">
        <v>93998</v>
      </c>
      <c r="F13" s="190">
        <v>134600</v>
      </c>
      <c r="G13" s="191"/>
      <c r="H13" s="138"/>
      <c r="I13" s="138"/>
    </row>
    <row r="14" spans="1:9" s="14" customFormat="1" ht="27" customHeight="1">
      <c r="A14" s="44" t="s">
        <v>122</v>
      </c>
      <c r="B14" s="37" t="s">
        <v>106</v>
      </c>
      <c r="C14" s="45" t="s">
        <v>123</v>
      </c>
      <c r="D14" s="190">
        <v>1159645.33</v>
      </c>
      <c r="E14" s="190">
        <v>977645.33</v>
      </c>
      <c r="F14" s="190">
        <v>182000</v>
      </c>
      <c r="G14" s="191"/>
      <c r="H14" s="138"/>
      <c r="I14" s="138"/>
    </row>
    <row r="15" spans="1:9" s="14" customFormat="1" ht="27" customHeight="1">
      <c r="A15" s="44" t="s">
        <v>124</v>
      </c>
      <c r="B15" s="37" t="s">
        <v>106</v>
      </c>
      <c r="C15" s="45" t="s">
        <v>125</v>
      </c>
      <c r="D15" s="190">
        <v>1159645.33</v>
      </c>
      <c r="E15" s="190">
        <v>977645.33</v>
      </c>
      <c r="F15" s="190">
        <v>182000</v>
      </c>
      <c r="G15" s="191"/>
      <c r="H15" s="138"/>
      <c r="I15" s="138"/>
    </row>
    <row r="16" spans="1:9" s="14" customFormat="1" ht="27" customHeight="1">
      <c r="A16" s="44" t="s">
        <v>126</v>
      </c>
      <c r="B16" s="37" t="s">
        <v>106</v>
      </c>
      <c r="C16" s="45" t="s">
        <v>118</v>
      </c>
      <c r="D16" s="190">
        <v>1159645.33</v>
      </c>
      <c r="E16" s="190">
        <v>977645.33</v>
      </c>
      <c r="F16" s="190">
        <v>182000</v>
      </c>
      <c r="G16" s="191"/>
      <c r="H16" s="138"/>
      <c r="I16" s="138"/>
    </row>
    <row r="17" spans="1:9" s="14" customFormat="1" ht="27" customHeight="1">
      <c r="A17" s="44" t="s">
        <v>127</v>
      </c>
      <c r="B17" s="37" t="s">
        <v>106</v>
      </c>
      <c r="C17" s="45" t="s">
        <v>128</v>
      </c>
      <c r="D17" s="189">
        <v>1028522.48</v>
      </c>
      <c r="E17" s="189">
        <v>883922.48</v>
      </c>
      <c r="F17" s="189">
        <v>144600</v>
      </c>
      <c r="G17" s="191"/>
      <c r="H17" s="138"/>
      <c r="I17" s="138"/>
    </row>
    <row r="18" spans="1:9" s="14" customFormat="1" ht="27" customHeight="1">
      <c r="A18" s="44" t="s">
        <v>129</v>
      </c>
      <c r="B18" s="37" t="s">
        <v>106</v>
      </c>
      <c r="C18" s="45" t="s">
        <v>130</v>
      </c>
      <c r="D18" s="190">
        <v>795195.18</v>
      </c>
      <c r="E18" s="190">
        <v>682595.18</v>
      </c>
      <c r="F18" s="190">
        <v>112600</v>
      </c>
      <c r="G18" s="105"/>
    </row>
    <row r="19" spans="1:9" s="14" customFormat="1" ht="27" customHeight="1">
      <c r="A19" s="44" t="s">
        <v>131</v>
      </c>
      <c r="B19" s="37" t="s">
        <v>106</v>
      </c>
      <c r="C19" s="45" t="s">
        <v>118</v>
      </c>
      <c r="D19" s="190">
        <v>795195.18</v>
      </c>
      <c r="E19" s="190">
        <v>682595.18</v>
      </c>
      <c r="F19" s="190">
        <v>112600</v>
      </c>
      <c r="G19" s="105"/>
    </row>
    <row r="20" spans="1:9" s="14" customFormat="1" ht="27" customHeight="1">
      <c r="A20" s="44" t="s">
        <v>132</v>
      </c>
      <c r="B20" s="37" t="s">
        <v>106</v>
      </c>
      <c r="C20" s="45" t="s">
        <v>133</v>
      </c>
      <c r="D20" s="190">
        <v>233327.3</v>
      </c>
      <c r="E20" s="190">
        <v>201327.3</v>
      </c>
      <c r="F20" s="190">
        <v>32000</v>
      </c>
      <c r="G20" s="105"/>
    </row>
    <row r="21" spans="1:9" s="14" customFormat="1" ht="27" customHeight="1">
      <c r="A21" s="44" t="s">
        <v>134</v>
      </c>
      <c r="B21" s="37" t="s">
        <v>106</v>
      </c>
      <c r="C21" s="45" t="s">
        <v>118</v>
      </c>
      <c r="D21" s="190">
        <v>233327.3</v>
      </c>
      <c r="E21" s="190">
        <v>201327.3</v>
      </c>
      <c r="F21" s="190">
        <v>32000</v>
      </c>
      <c r="G21" s="105"/>
    </row>
    <row r="22" spans="1:9" s="14" customFormat="1" ht="27" customHeight="1">
      <c r="A22" s="44" t="s">
        <v>135</v>
      </c>
      <c r="B22" s="37" t="s">
        <v>106</v>
      </c>
      <c r="C22" s="45" t="s">
        <v>136</v>
      </c>
      <c r="D22" s="190">
        <v>962190.36</v>
      </c>
      <c r="E22" s="190">
        <v>817590.36</v>
      </c>
      <c r="F22" s="190">
        <v>144600</v>
      </c>
      <c r="G22" s="105"/>
    </row>
    <row r="23" spans="1:9" s="14" customFormat="1" ht="27" customHeight="1">
      <c r="A23" s="44" t="s">
        <v>137</v>
      </c>
      <c r="B23" s="37" t="s">
        <v>106</v>
      </c>
      <c r="C23" s="45" t="s">
        <v>138</v>
      </c>
      <c r="D23" s="190">
        <v>962190.36</v>
      </c>
      <c r="E23" s="190">
        <v>817590.36</v>
      </c>
      <c r="F23" s="190">
        <v>144600</v>
      </c>
      <c r="G23" s="105"/>
    </row>
    <row r="24" spans="1:9" s="14" customFormat="1" ht="27" customHeight="1">
      <c r="A24" s="44" t="s">
        <v>139</v>
      </c>
      <c r="B24" s="37" t="s">
        <v>106</v>
      </c>
      <c r="C24" s="45" t="s">
        <v>118</v>
      </c>
      <c r="D24" s="190">
        <v>962190.36</v>
      </c>
      <c r="E24" s="190">
        <v>817590.36</v>
      </c>
      <c r="F24" s="190">
        <v>144600</v>
      </c>
      <c r="G24" s="10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1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N1" workbookViewId="0">
      <selection activeCell="F13" sqref="F13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0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3" width="10.1640625" style="1" customWidth="1"/>
    <col min="24" max="24" width="12" style="1" customWidth="1"/>
    <col min="25" max="25" width="11" style="1" customWidth="1"/>
    <col min="26" max="26" width="12.33203125" style="54" customWidth="1"/>
    <col min="27" max="16384" width="6.6640625" style="1"/>
  </cols>
  <sheetData>
    <row r="1" spans="1:256" s="134" customFormat="1" ht="23.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L1" s="107"/>
      <c r="M1" s="107"/>
      <c r="N1" s="107"/>
      <c r="O1" s="107"/>
      <c r="P1" s="107"/>
      <c r="Q1" s="107"/>
      <c r="R1" s="107"/>
      <c r="S1" s="107"/>
      <c r="T1" s="261" t="s">
        <v>190</v>
      </c>
      <c r="U1" s="261"/>
      <c r="V1" s="261"/>
      <c r="W1" s="261"/>
      <c r="X1" s="261"/>
      <c r="Y1" s="261"/>
      <c r="Z1" s="184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</row>
    <row r="2" spans="1:256" s="134" customFormat="1" ht="23.1" customHeight="1">
      <c r="A2" s="233" t="s">
        <v>191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185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  <c r="IR2" s="120"/>
      <c r="IS2" s="120"/>
      <c r="IT2" s="120"/>
      <c r="IU2" s="120"/>
      <c r="IV2" s="120"/>
    </row>
    <row r="3" spans="1:256" s="138" customFormat="1" ht="44.25" customHeight="1">
      <c r="D3" s="109"/>
      <c r="E3" s="109"/>
      <c r="F3" s="109"/>
      <c r="G3" s="109"/>
      <c r="H3" s="109"/>
      <c r="I3" s="109"/>
      <c r="J3" s="109"/>
      <c r="L3" s="178"/>
      <c r="M3" s="178"/>
      <c r="N3" s="129"/>
      <c r="O3" s="109"/>
      <c r="P3" s="179"/>
      <c r="Q3" s="109"/>
      <c r="R3" s="109"/>
      <c r="S3" s="178"/>
      <c r="U3" s="181"/>
      <c r="V3" s="181"/>
      <c r="W3" s="181"/>
      <c r="X3" s="181"/>
      <c r="Y3" s="181" t="s">
        <v>87</v>
      </c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  <c r="IV3" s="120"/>
    </row>
    <row r="4" spans="1:256" s="138" customFormat="1" ht="23.1" customHeight="1">
      <c r="A4" s="235" t="s">
        <v>109</v>
      </c>
      <c r="B4" s="235" t="s">
        <v>88</v>
      </c>
      <c r="C4" s="235" t="s">
        <v>110</v>
      </c>
      <c r="D4" s="241" t="s">
        <v>111</v>
      </c>
      <c r="E4" s="235" t="s">
        <v>192</v>
      </c>
      <c r="F4" s="235"/>
      <c r="G4" s="235"/>
      <c r="H4" s="235"/>
      <c r="I4" s="235"/>
      <c r="J4" s="235"/>
      <c r="K4" s="235" t="s">
        <v>193</v>
      </c>
      <c r="L4" s="235"/>
      <c r="M4" s="235"/>
      <c r="N4" s="235"/>
      <c r="O4" s="235"/>
      <c r="P4" s="235"/>
      <c r="Q4" s="235"/>
      <c r="R4" s="262"/>
      <c r="S4" s="262" t="s">
        <v>194</v>
      </c>
      <c r="T4" s="263" t="s">
        <v>195</v>
      </c>
      <c r="U4" s="264"/>
      <c r="V4" s="264"/>
      <c r="W4" s="264"/>
      <c r="X4" s="264"/>
      <c r="Y4" s="265"/>
      <c r="Z4" s="185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  <c r="IV4" s="120"/>
    </row>
    <row r="5" spans="1:256" s="138" customFormat="1" ht="19.5" customHeight="1">
      <c r="A5" s="235"/>
      <c r="B5" s="235"/>
      <c r="C5" s="235"/>
      <c r="D5" s="241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62"/>
      <c r="S5" s="262"/>
      <c r="T5" s="240"/>
      <c r="U5" s="266"/>
      <c r="V5" s="266"/>
      <c r="W5" s="266"/>
      <c r="X5" s="266"/>
      <c r="Y5" s="257"/>
      <c r="Z5" s="185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0"/>
      <c r="IU5" s="120"/>
      <c r="IV5" s="120"/>
    </row>
    <row r="6" spans="1:256" s="138" customFormat="1" ht="50.25" customHeight="1">
      <c r="A6" s="235"/>
      <c r="B6" s="235"/>
      <c r="C6" s="235"/>
      <c r="D6" s="235"/>
      <c r="E6" s="139" t="s">
        <v>146</v>
      </c>
      <c r="F6" s="139" t="s">
        <v>196</v>
      </c>
      <c r="G6" s="139" t="s">
        <v>197</v>
      </c>
      <c r="H6" s="139" t="s">
        <v>198</v>
      </c>
      <c r="I6" s="139" t="s">
        <v>199</v>
      </c>
      <c r="J6" s="139" t="s">
        <v>200</v>
      </c>
      <c r="K6" s="20" t="s">
        <v>146</v>
      </c>
      <c r="L6" s="20" t="s">
        <v>201</v>
      </c>
      <c r="M6" s="20" t="s">
        <v>202</v>
      </c>
      <c r="N6" s="139" t="s">
        <v>203</v>
      </c>
      <c r="O6" s="139" t="s">
        <v>204</v>
      </c>
      <c r="P6" s="139" t="s">
        <v>205</v>
      </c>
      <c r="Q6" s="139" t="s">
        <v>206</v>
      </c>
      <c r="R6" s="163" t="s">
        <v>207</v>
      </c>
      <c r="S6" s="235"/>
      <c r="T6" s="131" t="s">
        <v>146</v>
      </c>
      <c r="U6" s="131" t="s">
        <v>208</v>
      </c>
      <c r="V6" s="131" t="s">
        <v>209</v>
      </c>
      <c r="W6" s="131" t="s">
        <v>210</v>
      </c>
      <c r="X6" s="131" t="s">
        <v>211</v>
      </c>
      <c r="Y6" s="186" t="s">
        <v>195</v>
      </c>
      <c r="Z6" s="185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  <c r="IV6" s="120"/>
    </row>
    <row r="7" spans="1:256" s="14" customFormat="1" ht="21" customHeight="1">
      <c r="A7" s="22"/>
      <c r="B7" s="37" t="s">
        <v>104</v>
      </c>
      <c r="C7" s="24" t="s">
        <v>105</v>
      </c>
      <c r="D7" s="175">
        <v>6070175.9800000004</v>
      </c>
      <c r="E7" s="175">
        <v>3724618</v>
      </c>
      <c r="F7" s="175">
        <v>2171616</v>
      </c>
      <c r="G7" s="175">
        <v>1347396</v>
      </c>
      <c r="H7" s="175">
        <v>0</v>
      </c>
      <c r="I7" s="175">
        <v>205606</v>
      </c>
      <c r="J7" s="175">
        <v>0</v>
      </c>
      <c r="K7" s="175">
        <v>1168311.8999999999</v>
      </c>
      <c r="L7" s="175">
        <v>563041.92000000004</v>
      </c>
      <c r="M7" s="175">
        <v>281520.96000000002</v>
      </c>
      <c r="N7" s="175">
        <v>263925.90000000002</v>
      </c>
      <c r="O7" s="175">
        <v>0</v>
      </c>
      <c r="P7" s="175">
        <v>35190.120000000003</v>
      </c>
      <c r="Q7" s="175">
        <v>24633</v>
      </c>
      <c r="R7" s="175">
        <v>0</v>
      </c>
      <c r="S7" s="175">
        <v>422281.44</v>
      </c>
      <c r="T7" s="175">
        <v>754964.64</v>
      </c>
      <c r="U7" s="175">
        <v>3420</v>
      </c>
      <c r="V7" s="175">
        <v>575880</v>
      </c>
      <c r="W7" s="175">
        <v>32574.240000000002</v>
      </c>
      <c r="X7" s="175">
        <v>54290.400000000001</v>
      </c>
      <c r="Y7" s="175">
        <v>88800</v>
      </c>
    </row>
    <row r="8" spans="1:256" s="14" customFormat="1" ht="21" customHeight="1">
      <c r="A8" s="22"/>
      <c r="B8" s="37" t="s">
        <v>106</v>
      </c>
      <c r="C8" s="24" t="s">
        <v>105</v>
      </c>
      <c r="D8" s="175">
        <v>6070175.9800000004</v>
      </c>
      <c r="E8" s="175">
        <v>3724618</v>
      </c>
      <c r="F8" s="175">
        <v>2171616</v>
      </c>
      <c r="G8" s="175">
        <v>1347396</v>
      </c>
      <c r="H8" s="175">
        <v>0</v>
      </c>
      <c r="I8" s="175">
        <v>205606</v>
      </c>
      <c r="J8" s="175">
        <v>0</v>
      </c>
      <c r="K8" s="175">
        <v>1168311.8999999999</v>
      </c>
      <c r="L8" s="175">
        <v>563041.92000000004</v>
      </c>
      <c r="M8" s="175">
        <v>281520.96000000002</v>
      </c>
      <c r="N8" s="175">
        <v>263925.90000000002</v>
      </c>
      <c r="O8" s="175">
        <v>0</v>
      </c>
      <c r="P8" s="175">
        <v>35190.120000000003</v>
      </c>
      <c r="Q8" s="175">
        <v>24633</v>
      </c>
      <c r="R8" s="175">
        <v>0</v>
      </c>
      <c r="S8" s="175">
        <v>422281.44</v>
      </c>
      <c r="T8" s="175">
        <v>754964.64</v>
      </c>
      <c r="U8" s="175">
        <v>3420</v>
      </c>
      <c r="V8" s="175">
        <v>575880</v>
      </c>
      <c r="W8" s="175">
        <v>32574.240000000002</v>
      </c>
      <c r="X8" s="175">
        <v>54290.400000000001</v>
      </c>
      <c r="Y8" s="175">
        <v>88800</v>
      </c>
    </row>
    <row r="9" spans="1:256" s="138" customFormat="1" ht="21" customHeight="1">
      <c r="A9" s="44" t="s">
        <v>113</v>
      </c>
      <c r="B9" s="37" t="s">
        <v>106</v>
      </c>
      <c r="C9" s="45" t="s">
        <v>114</v>
      </c>
      <c r="D9" s="175">
        <v>3391017.81</v>
      </c>
      <c r="E9" s="175">
        <v>2046101</v>
      </c>
      <c r="F9" s="175">
        <v>1180980</v>
      </c>
      <c r="G9" s="175">
        <v>742068</v>
      </c>
      <c r="H9" s="175">
        <v>0</v>
      </c>
      <c r="I9" s="175">
        <v>123053</v>
      </c>
      <c r="J9" s="175">
        <v>0</v>
      </c>
      <c r="K9" s="175">
        <v>638451.85</v>
      </c>
      <c r="L9" s="175">
        <v>307687.67999999999</v>
      </c>
      <c r="M9" s="175">
        <v>153843.84</v>
      </c>
      <c r="N9" s="175">
        <v>144228.6</v>
      </c>
      <c r="O9" s="175">
        <v>0</v>
      </c>
      <c r="P9" s="175">
        <v>19230.48</v>
      </c>
      <c r="Q9" s="175">
        <v>13461.25</v>
      </c>
      <c r="R9" s="175">
        <v>0</v>
      </c>
      <c r="S9" s="175">
        <v>230765.76</v>
      </c>
      <c r="T9" s="175">
        <v>475699.20000000001</v>
      </c>
      <c r="U9" s="175">
        <v>1260</v>
      </c>
      <c r="V9" s="175">
        <v>338400</v>
      </c>
      <c r="W9" s="175">
        <v>17714.7</v>
      </c>
      <c r="X9" s="175">
        <v>29524.5</v>
      </c>
      <c r="Y9" s="175">
        <v>88800</v>
      </c>
      <c r="Z9" s="185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  <c r="IU9" s="120"/>
      <c r="IV9" s="120"/>
    </row>
    <row r="10" spans="1:256" s="134" customFormat="1" ht="21" customHeight="1">
      <c r="A10" s="44" t="s">
        <v>115</v>
      </c>
      <c r="B10" s="37" t="s">
        <v>106</v>
      </c>
      <c r="C10" s="45" t="s">
        <v>116</v>
      </c>
      <c r="D10" s="176">
        <v>3297019.81</v>
      </c>
      <c r="E10" s="176">
        <v>2021463</v>
      </c>
      <c r="F10" s="176">
        <v>1180980</v>
      </c>
      <c r="G10" s="176">
        <v>742068</v>
      </c>
      <c r="H10" s="176"/>
      <c r="I10" s="176">
        <v>98415</v>
      </c>
      <c r="J10" s="176"/>
      <c r="K10" s="180">
        <v>638451.85</v>
      </c>
      <c r="L10" s="176">
        <v>307687.67999999999</v>
      </c>
      <c r="M10" s="176">
        <v>153843.84</v>
      </c>
      <c r="N10" s="176">
        <v>144228.6</v>
      </c>
      <c r="O10" s="176"/>
      <c r="P10" s="176">
        <v>19230.48</v>
      </c>
      <c r="Q10" s="176">
        <v>13461.25</v>
      </c>
      <c r="R10" s="176"/>
      <c r="S10" s="176">
        <v>230765.76</v>
      </c>
      <c r="T10" s="176">
        <v>406339.2</v>
      </c>
      <c r="U10" s="176">
        <v>1260</v>
      </c>
      <c r="V10" s="176">
        <v>269040</v>
      </c>
      <c r="W10" s="176">
        <v>17714.7</v>
      </c>
      <c r="X10" s="176">
        <v>29524.5</v>
      </c>
      <c r="Y10" s="176">
        <v>88800</v>
      </c>
      <c r="Z10" s="185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</row>
    <row r="11" spans="1:256" s="134" customFormat="1" ht="21" customHeight="1">
      <c r="A11" s="44" t="s">
        <v>117</v>
      </c>
      <c r="B11" s="37" t="s">
        <v>106</v>
      </c>
      <c r="C11" s="45" t="s">
        <v>118</v>
      </c>
      <c r="D11" s="176">
        <v>3297019.81</v>
      </c>
      <c r="E11" s="176">
        <v>2021463</v>
      </c>
      <c r="F11" s="176">
        <v>1180980</v>
      </c>
      <c r="G11" s="176">
        <v>742068</v>
      </c>
      <c r="H11" s="176"/>
      <c r="I11" s="176">
        <v>98415</v>
      </c>
      <c r="J11" s="176"/>
      <c r="K11" s="180">
        <v>638451.85</v>
      </c>
      <c r="L11" s="176">
        <v>307687.67999999999</v>
      </c>
      <c r="M11" s="176">
        <v>153843.84</v>
      </c>
      <c r="N11" s="176">
        <v>144228.6</v>
      </c>
      <c r="O11" s="176"/>
      <c r="P11" s="176">
        <v>19230.48</v>
      </c>
      <c r="Q11" s="176">
        <v>13461.25</v>
      </c>
      <c r="R11" s="176"/>
      <c r="S11" s="176">
        <v>230765.76</v>
      </c>
      <c r="T11" s="176">
        <v>406339.2</v>
      </c>
      <c r="U11" s="176">
        <v>1260</v>
      </c>
      <c r="V11" s="176">
        <v>269040</v>
      </c>
      <c r="W11" s="176">
        <v>17714.7</v>
      </c>
      <c r="X11" s="176">
        <v>29524.5</v>
      </c>
      <c r="Y11" s="176">
        <v>88800</v>
      </c>
      <c r="Z11" s="185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  <c r="IR11" s="120"/>
      <c r="IS11" s="120"/>
      <c r="IT11" s="120"/>
      <c r="IU11" s="120"/>
      <c r="IV11" s="120"/>
    </row>
    <row r="12" spans="1:256" s="134" customFormat="1" ht="21" customHeight="1">
      <c r="A12" s="44" t="s">
        <v>119</v>
      </c>
      <c r="B12" s="37" t="s">
        <v>106</v>
      </c>
      <c r="C12" s="45" t="s">
        <v>120</v>
      </c>
      <c r="D12" s="177">
        <v>93998</v>
      </c>
      <c r="E12" s="177">
        <v>24638</v>
      </c>
      <c r="F12" s="177">
        <v>0</v>
      </c>
      <c r="G12" s="177">
        <v>0</v>
      </c>
      <c r="H12" s="177">
        <v>0</v>
      </c>
      <c r="I12" s="177">
        <v>24638</v>
      </c>
      <c r="J12" s="177">
        <v>0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69360</v>
      </c>
      <c r="U12" s="177">
        <v>0</v>
      </c>
      <c r="V12" s="182">
        <v>69360</v>
      </c>
      <c r="W12" s="183">
        <v>0</v>
      </c>
      <c r="X12" s="183">
        <v>0</v>
      </c>
      <c r="Y12" s="171">
        <v>0</v>
      </c>
      <c r="Z12" s="185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</row>
    <row r="13" spans="1:256" s="134" customFormat="1" ht="21" customHeight="1">
      <c r="A13" s="44" t="s">
        <v>121</v>
      </c>
      <c r="B13" s="37" t="s">
        <v>106</v>
      </c>
      <c r="C13" s="45" t="s">
        <v>118</v>
      </c>
      <c r="D13" s="177">
        <v>93998</v>
      </c>
      <c r="E13" s="177">
        <v>24638</v>
      </c>
      <c r="F13" s="177">
        <v>0</v>
      </c>
      <c r="G13" s="177">
        <v>0</v>
      </c>
      <c r="H13" s="177">
        <v>0</v>
      </c>
      <c r="I13" s="177">
        <v>24638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>
        <v>0</v>
      </c>
      <c r="S13" s="177">
        <v>0</v>
      </c>
      <c r="T13" s="177">
        <v>69360</v>
      </c>
      <c r="U13" s="177">
        <v>0</v>
      </c>
      <c r="V13" s="182">
        <v>69360</v>
      </c>
      <c r="W13" s="183">
        <v>0</v>
      </c>
      <c r="X13" s="183">
        <v>0</v>
      </c>
      <c r="Y13" s="171">
        <v>0</v>
      </c>
      <c r="Z13" s="185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  <c r="IR13" s="120"/>
      <c r="IS13" s="120"/>
      <c r="IT13" s="120"/>
      <c r="IU13" s="120"/>
      <c r="IV13" s="120"/>
    </row>
    <row r="14" spans="1:256" s="134" customFormat="1" ht="20.100000000000001" customHeight="1">
      <c r="A14" s="44" t="s">
        <v>122</v>
      </c>
      <c r="B14" s="37" t="s">
        <v>106</v>
      </c>
      <c r="C14" s="45" t="s">
        <v>123</v>
      </c>
      <c r="D14" s="177">
        <v>977645.33</v>
      </c>
      <c r="E14" s="177">
        <v>613068</v>
      </c>
      <c r="F14" s="177">
        <v>355968</v>
      </c>
      <c r="G14" s="177">
        <v>227436</v>
      </c>
      <c r="H14" s="177">
        <v>0</v>
      </c>
      <c r="I14" s="177">
        <v>29664</v>
      </c>
      <c r="J14" s="177">
        <v>0</v>
      </c>
      <c r="K14" s="177">
        <v>193690.13</v>
      </c>
      <c r="L14" s="177">
        <v>93344.639999999999</v>
      </c>
      <c r="M14" s="177">
        <v>46672.32</v>
      </c>
      <c r="N14" s="177">
        <v>43755.3</v>
      </c>
      <c r="O14" s="177">
        <v>0</v>
      </c>
      <c r="P14" s="177">
        <v>5834.04</v>
      </c>
      <c r="Q14" s="177">
        <v>4083.83</v>
      </c>
      <c r="R14" s="177">
        <v>0</v>
      </c>
      <c r="S14" s="177">
        <v>70008.479999999996</v>
      </c>
      <c r="T14" s="177">
        <v>100878.72</v>
      </c>
      <c r="U14" s="177">
        <v>1080</v>
      </c>
      <c r="V14" s="182">
        <v>85560</v>
      </c>
      <c r="W14" s="183">
        <v>5339.52</v>
      </c>
      <c r="X14" s="183">
        <v>8899.2000000000007</v>
      </c>
      <c r="Y14" s="171">
        <v>0</v>
      </c>
      <c r="Z14" s="185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  <c r="IR14" s="120"/>
      <c r="IS14" s="120"/>
      <c r="IT14" s="120"/>
      <c r="IU14" s="120"/>
      <c r="IV14" s="120"/>
    </row>
    <row r="15" spans="1:256" s="134" customFormat="1" ht="21" customHeight="1">
      <c r="A15" s="44" t="s">
        <v>124</v>
      </c>
      <c r="B15" s="37" t="s">
        <v>106</v>
      </c>
      <c r="C15" s="45" t="s">
        <v>125</v>
      </c>
      <c r="D15" s="177">
        <v>977645.33</v>
      </c>
      <c r="E15" s="177">
        <v>613068</v>
      </c>
      <c r="F15" s="177">
        <v>355968</v>
      </c>
      <c r="G15" s="177">
        <v>227436</v>
      </c>
      <c r="H15" s="177">
        <v>0</v>
      </c>
      <c r="I15" s="177">
        <v>29664</v>
      </c>
      <c r="J15" s="177">
        <v>0</v>
      </c>
      <c r="K15" s="177">
        <v>193690.13</v>
      </c>
      <c r="L15" s="177">
        <v>93344.639999999999</v>
      </c>
      <c r="M15" s="177">
        <v>46672.32</v>
      </c>
      <c r="N15" s="177">
        <v>43755.3</v>
      </c>
      <c r="O15" s="177">
        <v>0</v>
      </c>
      <c r="P15" s="177">
        <v>5834.04</v>
      </c>
      <c r="Q15" s="177">
        <v>4083.83</v>
      </c>
      <c r="R15" s="177">
        <v>0</v>
      </c>
      <c r="S15" s="177">
        <v>70008.479999999996</v>
      </c>
      <c r="T15" s="177">
        <v>100878.72</v>
      </c>
      <c r="U15" s="177">
        <v>1080</v>
      </c>
      <c r="V15" s="182">
        <v>85560</v>
      </c>
      <c r="W15" s="183">
        <v>5339.52</v>
      </c>
      <c r="X15" s="183">
        <v>8899.2000000000007</v>
      </c>
      <c r="Y15" s="171">
        <v>0</v>
      </c>
      <c r="Z15" s="185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  <c r="IR15" s="120"/>
      <c r="IS15" s="120"/>
      <c r="IT15" s="120"/>
      <c r="IU15" s="120"/>
      <c r="IV15" s="120"/>
    </row>
    <row r="16" spans="1:256" ht="21" customHeight="1">
      <c r="A16" s="44" t="s">
        <v>126</v>
      </c>
      <c r="B16" s="37" t="s">
        <v>106</v>
      </c>
      <c r="C16" s="45" t="s">
        <v>118</v>
      </c>
      <c r="D16" s="177">
        <v>977645.33</v>
      </c>
      <c r="E16" s="177">
        <v>613068</v>
      </c>
      <c r="F16" s="177">
        <v>355968</v>
      </c>
      <c r="G16" s="177">
        <v>227436</v>
      </c>
      <c r="H16" s="177">
        <v>0</v>
      </c>
      <c r="I16" s="177">
        <v>29664</v>
      </c>
      <c r="J16" s="177">
        <v>0</v>
      </c>
      <c r="K16" s="177">
        <v>193690.13</v>
      </c>
      <c r="L16" s="177">
        <v>93344.639999999999</v>
      </c>
      <c r="M16" s="177">
        <v>46672.32</v>
      </c>
      <c r="N16" s="177">
        <v>43755.3</v>
      </c>
      <c r="O16" s="177">
        <v>0</v>
      </c>
      <c r="P16" s="177">
        <v>5834.04</v>
      </c>
      <c r="Q16" s="177">
        <v>4083.83</v>
      </c>
      <c r="R16" s="177">
        <v>0</v>
      </c>
      <c r="S16" s="177">
        <v>70008.479999999996</v>
      </c>
      <c r="T16" s="177">
        <v>100878.72</v>
      </c>
      <c r="U16" s="177">
        <v>1080</v>
      </c>
      <c r="V16" s="182">
        <v>85560</v>
      </c>
      <c r="W16" s="183">
        <v>5339.52</v>
      </c>
      <c r="X16" s="183">
        <v>8899.2000000000007</v>
      </c>
      <c r="Y16" s="171">
        <v>0</v>
      </c>
    </row>
    <row r="17" spans="1:25" ht="21" customHeight="1">
      <c r="A17" s="44" t="s">
        <v>127</v>
      </c>
      <c r="B17" s="37" t="s">
        <v>106</v>
      </c>
      <c r="C17" s="45" t="s">
        <v>128</v>
      </c>
      <c r="D17" s="56">
        <v>883922.48</v>
      </c>
      <c r="E17" s="56">
        <v>555662</v>
      </c>
      <c r="F17" s="56">
        <v>334824</v>
      </c>
      <c r="G17" s="56">
        <v>192936</v>
      </c>
      <c r="H17" s="56">
        <v>0</v>
      </c>
      <c r="I17" s="56">
        <v>27902</v>
      </c>
      <c r="J17" s="56">
        <v>0</v>
      </c>
      <c r="K17" s="56">
        <v>175216.32</v>
      </c>
      <c r="L17" s="56">
        <v>84441.600000000006</v>
      </c>
      <c r="M17" s="56">
        <v>42220.800000000003</v>
      </c>
      <c r="N17" s="56">
        <v>39582</v>
      </c>
      <c r="O17" s="56">
        <v>0</v>
      </c>
      <c r="P17" s="56">
        <v>5277.6</v>
      </c>
      <c r="Q17" s="56">
        <v>3694.32</v>
      </c>
      <c r="R17" s="56">
        <v>0</v>
      </c>
      <c r="S17" s="56">
        <v>63331.199999999997</v>
      </c>
      <c r="T17" s="56">
        <v>89712.960000000006</v>
      </c>
      <c r="U17" s="56">
        <v>360</v>
      </c>
      <c r="V17" s="56">
        <v>75960</v>
      </c>
      <c r="W17" s="56">
        <v>5022.3599999999997</v>
      </c>
      <c r="X17" s="56">
        <v>8370.6</v>
      </c>
      <c r="Y17" s="56">
        <v>0</v>
      </c>
    </row>
    <row r="18" spans="1:25" ht="21" customHeight="1">
      <c r="A18" s="44" t="s">
        <v>129</v>
      </c>
      <c r="B18" s="37" t="s">
        <v>106</v>
      </c>
      <c r="C18" s="45" t="s">
        <v>130</v>
      </c>
      <c r="D18" s="177">
        <v>682595.18</v>
      </c>
      <c r="E18" s="177">
        <v>427710</v>
      </c>
      <c r="F18" s="177">
        <v>257256</v>
      </c>
      <c r="G18" s="177">
        <v>149016</v>
      </c>
      <c r="H18" s="177">
        <v>0</v>
      </c>
      <c r="I18" s="177">
        <v>21438</v>
      </c>
      <c r="J18" s="177">
        <v>0</v>
      </c>
      <c r="K18" s="177">
        <v>134882.29999999999</v>
      </c>
      <c r="L18" s="177">
        <v>65003.519999999997</v>
      </c>
      <c r="M18" s="177">
        <v>32501.759999999998</v>
      </c>
      <c r="N18" s="177">
        <v>30470.400000000001</v>
      </c>
      <c r="O18" s="177">
        <v>0</v>
      </c>
      <c r="P18" s="177">
        <v>4062.72</v>
      </c>
      <c r="Q18" s="177">
        <v>2843.9</v>
      </c>
      <c r="R18" s="177">
        <v>0</v>
      </c>
      <c r="S18" s="177">
        <v>48752.639999999999</v>
      </c>
      <c r="T18" s="177">
        <v>71250.240000000005</v>
      </c>
      <c r="U18" s="177">
        <v>360</v>
      </c>
      <c r="V18" s="182">
        <v>60600</v>
      </c>
      <c r="W18" s="183">
        <v>3858.84</v>
      </c>
      <c r="X18" s="183">
        <v>6431.4</v>
      </c>
      <c r="Y18" s="171">
        <v>0</v>
      </c>
    </row>
    <row r="19" spans="1:25" ht="21" customHeight="1">
      <c r="A19" s="44" t="s">
        <v>131</v>
      </c>
      <c r="B19" s="37" t="s">
        <v>106</v>
      </c>
      <c r="C19" s="45" t="s">
        <v>118</v>
      </c>
      <c r="D19" s="177">
        <v>682595.18</v>
      </c>
      <c r="E19" s="177">
        <v>427710</v>
      </c>
      <c r="F19" s="177">
        <v>257256</v>
      </c>
      <c r="G19" s="177">
        <v>149016</v>
      </c>
      <c r="H19" s="177">
        <v>0</v>
      </c>
      <c r="I19" s="177">
        <v>21438</v>
      </c>
      <c r="J19" s="177">
        <v>0</v>
      </c>
      <c r="K19" s="177">
        <v>134882.29999999999</v>
      </c>
      <c r="L19" s="177">
        <v>65003.519999999997</v>
      </c>
      <c r="M19" s="177">
        <v>32501.759999999998</v>
      </c>
      <c r="N19" s="177">
        <v>30470.400000000001</v>
      </c>
      <c r="O19" s="177">
        <v>0</v>
      </c>
      <c r="P19" s="177">
        <v>4062.72</v>
      </c>
      <c r="Q19" s="177">
        <v>2843.9</v>
      </c>
      <c r="R19" s="177">
        <v>0</v>
      </c>
      <c r="S19" s="177">
        <v>48752.639999999999</v>
      </c>
      <c r="T19" s="177">
        <v>71250.240000000005</v>
      </c>
      <c r="U19" s="177">
        <v>360</v>
      </c>
      <c r="V19" s="182">
        <v>60600</v>
      </c>
      <c r="W19" s="183">
        <v>3858.84</v>
      </c>
      <c r="X19" s="183">
        <v>6431.4</v>
      </c>
      <c r="Y19" s="171">
        <v>0</v>
      </c>
    </row>
    <row r="20" spans="1:25" ht="21" customHeight="1">
      <c r="A20" s="44" t="s">
        <v>132</v>
      </c>
      <c r="B20" s="37" t="s">
        <v>106</v>
      </c>
      <c r="C20" s="45" t="s">
        <v>133</v>
      </c>
      <c r="D20" s="177">
        <v>201327.3</v>
      </c>
      <c r="E20" s="177">
        <v>127952</v>
      </c>
      <c r="F20" s="177">
        <v>77568</v>
      </c>
      <c r="G20" s="177">
        <v>43920</v>
      </c>
      <c r="H20" s="177">
        <v>0</v>
      </c>
      <c r="I20" s="177">
        <v>6464</v>
      </c>
      <c r="J20" s="177">
        <v>0</v>
      </c>
      <c r="K20" s="177">
        <v>40334.019999999997</v>
      </c>
      <c r="L20" s="177">
        <v>19438.080000000002</v>
      </c>
      <c r="M20" s="177">
        <v>9719.0400000000009</v>
      </c>
      <c r="N20" s="177">
        <v>9111.6</v>
      </c>
      <c r="O20" s="177">
        <v>0</v>
      </c>
      <c r="P20" s="177">
        <v>1214.8800000000001</v>
      </c>
      <c r="Q20" s="177">
        <v>850.42</v>
      </c>
      <c r="R20" s="177">
        <v>0</v>
      </c>
      <c r="S20" s="177">
        <v>14578.56</v>
      </c>
      <c r="T20" s="177">
        <v>18462.72</v>
      </c>
      <c r="U20" s="177">
        <v>0</v>
      </c>
      <c r="V20" s="182">
        <v>15360</v>
      </c>
      <c r="W20" s="183">
        <v>1163.52</v>
      </c>
      <c r="X20" s="183">
        <v>1939.2</v>
      </c>
      <c r="Y20" s="171">
        <v>0</v>
      </c>
    </row>
    <row r="21" spans="1:25" ht="21" customHeight="1">
      <c r="A21" s="44" t="s">
        <v>134</v>
      </c>
      <c r="B21" s="37" t="s">
        <v>106</v>
      </c>
      <c r="C21" s="45" t="s">
        <v>118</v>
      </c>
      <c r="D21" s="177">
        <v>201327.3</v>
      </c>
      <c r="E21" s="177">
        <v>127952</v>
      </c>
      <c r="F21" s="177">
        <v>77568</v>
      </c>
      <c r="G21" s="177">
        <v>43920</v>
      </c>
      <c r="H21" s="177">
        <v>0</v>
      </c>
      <c r="I21" s="177">
        <v>6464</v>
      </c>
      <c r="J21" s="177">
        <v>0</v>
      </c>
      <c r="K21" s="177">
        <v>40334.019999999997</v>
      </c>
      <c r="L21" s="177">
        <v>19438.080000000002</v>
      </c>
      <c r="M21" s="177">
        <v>9719.0400000000009</v>
      </c>
      <c r="N21" s="177">
        <v>9111.6</v>
      </c>
      <c r="O21" s="177">
        <v>0</v>
      </c>
      <c r="P21" s="177">
        <v>1214.8800000000001</v>
      </c>
      <c r="Q21" s="177">
        <v>850.42</v>
      </c>
      <c r="R21" s="177">
        <v>0</v>
      </c>
      <c r="S21" s="177">
        <v>14578.56</v>
      </c>
      <c r="T21" s="177">
        <v>18462.72</v>
      </c>
      <c r="U21" s="177">
        <v>0</v>
      </c>
      <c r="V21" s="182">
        <v>15360</v>
      </c>
      <c r="W21" s="183">
        <v>1163.52</v>
      </c>
      <c r="X21" s="183">
        <v>1939.2</v>
      </c>
      <c r="Y21" s="171">
        <v>0</v>
      </c>
    </row>
    <row r="22" spans="1:25" ht="21" customHeight="1">
      <c r="A22" s="44" t="s">
        <v>135</v>
      </c>
      <c r="B22" s="37" t="s">
        <v>106</v>
      </c>
      <c r="C22" s="45" t="s">
        <v>136</v>
      </c>
      <c r="D22" s="177">
        <v>817590.36</v>
      </c>
      <c r="E22" s="177">
        <v>509787</v>
      </c>
      <c r="F22" s="177">
        <v>299844</v>
      </c>
      <c r="G22" s="177">
        <v>184956</v>
      </c>
      <c r="H22" s="177">
        <v>0</v>
      </c>
      <c r="I22" s="177">
        <v>24987</v>
      </c>
      <c r="J22" s="177">
        <v>0</v>
      </c>
      <c r="K22" s="177">
        <v>160953.60000000001</v>
      </c>
      <c r="L22" s="177">
        <v>77568</v>
      </c>
      <c r="M22" s="177">
        <v>38784</v>
      </c>
      <c r="N22" s="177">
        <v>36360</v>
      </c>
      <c r="O22" s="177">
        <v>0</v>
      </c>
      <c r="P22" s="177">
        <v>4848</v>
      </c>
      <c r="Q22" s="177">
        <v>3393.6</v>
      </c>
      <c r="R22" s="177">
        <v>0</v>
      </c>
      <c r="S22" s="177">
        <v>58176</v>
      </c>
      <c r="T22" s="177">
        <v>88673.76</v>
      </c>
      <c r="U22" s="177">
        <v>720</v>
      </c>
      <c r="V22" s="182">
        <v>75960</v>
      </c>
      <c r="W22" s="183">
        <v>4497.66</v>
      </c>
      <c r="X22" s="183">
        <v>7496.1</v>
      </c>
      <c r="Y22" s="171">
        <v>0</v>
      </c>
    </row>
    <row r="23" spans="1:25" ht="21" customHeight="1">
      <c r="A23" s="44" t="s">
        <v>137</v>
      </c>
      <c r="B23" s="37" t="s">
        <v>106</v>
      </c>
      <c r="C23" s="45" t="s">
        <v>138</v>
      </c>
      <c r="D23" s="177">
        <v>817590.36</v>
      </c>
      <c r="E23" s="177">
        <v>509787</v>
      </c>
      <c r="F23" s="177">
        <v>299844</v>
      </c>
      <c r="G23" s="177">
        <v>184956</v>
      </c>
      <c r="H23" s="177">
        <v>0</v>
      </c>
      <c r="I23" s="177">
        <v>24987</v>
      </c>
      <c r="J23" s="177">
        <v>0</v>
      </c>
      <c r="K23" s="177">
        <v>160953.60000000001</v>
      </c>
      <c r="L23" s="177">
        <v>77568</v>
      </c>
      <c r="M23" s="177">
        <v>38784</v>
      </c>
      <c r="N23" s="177">
        <v>36360</v>
      </c>
      <c r="O23" s="177">
        <v>0</v>
      </c>
      <c r="P23" s="177">
        <v>4848</v>
      </c>
      <c r="Q23" s="177">
        <v>3393.6</v>
      </c>
      <c r="R23" s="177">
        <v>0</v>
      </c>
      <c r="S23" s="177">
        <v>58176</v>
      </c>
      <c r="T23" s="177">
        <v>88673.76</v>
      </c>
      <c r="U23" s="177">
        <v>720</v>
      </c>
      <c r="V23" s="182">
        <v>75960</v>
      </c>
      <c r="W23" s="183">
        <v>4497.66</v>
      </c>
      <c r="X23" s="183">
        <v>7496.1</v>
      </c>
      <c r="Y23" s="171">
        <v>0</v>
      </c>
    </row>
    <row r="24" spans="1:25" ht="21" customHeight="1">
      <c r="A24" s="44" t="s">
        <v>139</v>
      </c>
      <c r="B24" s="37" t="s">
        <v>106</v>
      </c>
      <c r="C24" s="45" t="s">
        <v>118</v>
      </c>
      <c r="D24" s="177">
        <v>817590.36</v>
      </c>
      <c r="E24" s="177">
        <v>509787</v>
      </c>
      <c r="F24" s="177">
        <v>299844</v>
      </c>
      <c r="G24" s="177">
        <v>184956</v>
      </c>
      <c r="H24" s="177">
        <v>0</v>
      </c>
      <c r="I24" s="177">
        <v>24987</v>
      </c>
      <c r="J24" s="177">
        <v>0</v>
      </c>
      <c r="K24" s="177">
        <v>160953.60000000001</v>
      </c>
      <c r="L24" s="177">
        <v>77568</v>
      </c>
      <c r="M24" s="177">
        <v>38784</v>
      </c>
      <c r="N24" s="177">
        <v>36360</v>
      </c>
      <c r="O24" s="177">
        <v>0</v>
      </c>
      <c r="P24" s="177">
        <v>4848</v>
      </c>
      <c r="Q24" s="177">
        <v>3393.6</v>
      </c>
      <c r="R24" s="177">
        <v>0</v>
      </c>
      <c r="S24" s="177">
        <v>58176</v>
      </c>
      <c r="T24" s="177">
        <v>88673.76</v>
      </c>
      <c r="U24" s="177">
        <v>720</v>
      </c>
      <c r="V24" s="182">
        <v>75960</v>
      </c>
      <c r="W24" s="183">
        <v>4497.66</v>
      </c>
      <c r="X24" s="183">
        <v>7496.1</v>
      </c>
      <c r="Y24" s="171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1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G1" workbookViewId="0">
      <selection activeCell="C10" sqref="C10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R1" s="120"/>
      <c r="S1" s="120"/>
      <c r="T1" s="120"/>
      <c r="U1" s="261" t="s">
        <v>212</v>
      </c>
      <c r="V1" s="261"/>
      <c r="W1" s="261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</row>
    <row r="2" spans="1:242" ht="23.1" customHeight="1">
      <c r="A2" s="233" t="s">
        <v>213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</row>
    <row r="3" spans="1:242" s="14" customFormat="1" ht="23.1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R3" s="120"/>
      <c r="S3" s="120"/>
      <c r="T3" s="120"/>
      <c r="U3" s="245" t="s">
        <v>87</v>
      </c>
      <c r="V3" s="245"/>
      <c r="W3" s="245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</row>
    <row r="4" spans="1:242" s="14" customFormat="1" ht="23.1" customHeight="1">
      <c r="A4" s="235" t="s">
        <v>109</v>
      </c>
      <c r="B4" s="235" t="s">
        <v>88</v>
      </c>
      <c r="C4" s="241" t="s">
        <v>110</v>
      </c>
      <c r="D4" s="235" t="s">
        <v>111</v>
      </c>
      <c r="E4" s="236" t="s">
        <v>214</v>
      </c>
      <c r="F4" s="236" t="s">
        <v>215</v>
      </c>
      <c r="G4" s="236" t="s">
        <v>216</v>
      </c>
      <c r="H4" s="236" t="s">
        <v>217</v>
      </c>
      <c r="I4" s="236" t="s">
        <v>218</v>
      </c>
      <c r="J4" s="235" t="s">
        <v>219</v>
      </c>
      <c r="K4" s="235" t="s">
        <v>220</v>
      </c>
      <c r="L4" s="235" t="s">
        <v>221</v>
      </c>
      <c r="M4" s="235" t="s">
        <v>222</v>
      </c>
      <c r="N4" s="235" t="s">
        <v>223</v>
      </c>
      <c r="O4" s="235" t="s">
        <v>224</v>
      </c>
      <c r="P4" s="267" t="s">
        <v>225</v>
      </c>
      <c r="Q4" s="235" t="s">
        <v>226</v>
      </c>
      <c r="R4" s="235" t="s">
        <v>227</v>
      </c>
      <c r="S4" s="255" t="s">
        <v>228</v>
      </c>
      <c r="T4" s="235" t="s">
        <v>229</v>
      </c>
      <c r="U4" s="235" t="s">
        <v>230</v>
      </c>
      <c r="V4" s="267" t="s">
        <v>231</v>
      </c>
      <c r="W4" s="235" t="s">
        <v>232</v>
      </c>
      <c r="X4" s="138"/>
      <c r="Y4" s="138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</row>
    <row r="5" spans="1:242" s="14" customFormat="1" ht="19.5" customHeight="1">
      <c r="A5" s="235"/>
      <c r="B5" s="235"/>
      <c r="C5" s="241"/>
      <c r="D5" s="235"/>
      <c r="E5" s="236"/>
      <c r="F5" s="236"/>
      <c r="G5" s="236"/>
      <c r="H5" s="236"/>
      <c r="I5" s="236"/>
      <c r="J5" s="235"/>
      <c r="K5" s="235"/>
      <c r="L5" s="235"/>
      <c r="M5" s="235"/>
      <c r="N5" s="235"/>
      <c r="O5" s="235"/>
      <c r="P5" s="268"/>
      <c r="Q5" s="235"/>
      <c r="R5" s="235"/>
      <c r="S5" s="255"/>
      <c r="T5" s="235"/>
      <c r="U5" s="235"/>
      <c r="V5" s="268"/>
      <c r="W5" s="235"/>
      <c r="X5" s="138"/>
      <c r="Y5" s="138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</row>
    <row r="6" spans="1:242" s="14" customFormat="1" ht="39.75" customHeight="1">
      <c r="A6" s="235"/>
      <c r="B6" s="235"/>
      <c r="C6" s="241"/>
      <c r="D6" s="235"/>
      <c r="E6" s="236"/>
      <c r="F6" s="236"/>
      <c r="G6" s="236"/>
      <c r="H6" s="236"/>
      <c r="I6" s="236"/>
      <c r="J6" s="235"/>
      <c r="K6" s="235"/>
      <c r="L6" s="235"/>
      <c r="M6" s="235"/>
      <c r="N6" s="235"/>
      <c r="O6" s="235"/>
      <c r="P6" s="243"/>
      <c r="Q6" s="235"/>
      <c r="R6" s="235"/>
      <c r="S6" s="255"/>
      <c r="T6" s="235"/>
      <c r="U6" s="235"/>
      <c r="V6" s="243"/>
      <c r="W6" s="235"/>
      <c r="X6" s="138"/>
      <c r="Y6" s="138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</row>
    <row r="7" spans="1:242" s="14" customFormat="1" ht="26.1" customHeight="1">
      <c r="A7" s="22"/>
      <c r="B7" s="37" t="s">
        <v>104</v>
      </c>
      <c r="C7" s="24" t="s">
        <v>105</v>
      </c>
      <c r="D7" s="169">
        <v>1199280</v>
      </c>
      <c r="E7" s="169">
        <v>85200</v>
      </c>
      <c r="F7" s="169">
        <v>21300</v>
      </c>
      <c r="G7" s="169">
        <v>14200</v>
      </c>
      <c r="H7" s="169">
        <v>21300</v>
      </c>
      <c r="I7" s="169">
        <v>35500</v>
      </c>
      <c r="J7" s="169">
        <v>0</v>
      </c>
      <c r="K7" s="169">
        <v>142000</v>
      </c>
      <c r="L7" s="169">
        <v>20200</v>
      </c>
      <c r="M7" s="169">
        <v>0</v>
      </c>
      <c r="N7" s="169">
        <v>71000</v>
      </c>
      <c r="O7" s="169">
        <v>0</v>
      </c>
      <c r="P7" s="169">
        <v>0</v>
      </c>
      <c r="Q7" s="169">
        <v>142000</v>
      </c>
      <c r="R7" s="169">
        <v>10000</v>
      </c>
      <c r="S7" s="169">
        <v>0</v>
      </c>
      <c r="T7" s="169">
        <v>0</v>
      </c>
      <c r="U7" s="169">
        <v>479280</v>
      </c>
      <c r="V7" s="169">
        <v>0</v>
      </c>
      <c r="W7" s="169">
        <v>142000</v>
      </c>
    </row>
    <row r="8" spans="1:242" s="14" customFormat="1" ht="26.1" customHeight="1">
      <c r="A8" s="22"/>
      <c r="B8" s="37" t="s">
        <v>106</v>
      </c>
      <c r="C8" s="24" t="s">
        <v>105</v>
      </c>
      <c r="D8" s="169">
        <v>1199280</v>
      </c>
      <c r="E8" s="169">
        <v>85200</v>
      </c>
      <c r="F8" s="169">
        <v>21300</v>
      </c>
      <c r="G8" s="169">
        <v>14200</v>
      </c>
      <c r="H8" s="169">
        <v>21300</v>
      </c>
      <c r="I8" s="169">
        <v>35500</v>
      </c>
      <c r="J8" s="169">
        <v>0</v>
      </c>
      <c r="K8" s="169">
        <v>142000</v>
      </c>
      <c r="L8" s="169">
        <v>20200</v>
      </c>
      <c r="M8" s="169">
        <v>0</v>
      </c>
      <c r="N8" s="169">
        <v>71000</v>
      </c>
      <c r="O8" s="169">
        <v>0</v>
      </c>
      <c r="P8" s="169">
        <v>0</v>
      </c>
      <c r="Q8" s="169">
        <v>142000</v>
      </c>
      <c r="R8" s="169">
        <v>10000</v>
      </c>
      <c r="S8" s="169">
        <v>0</v>
      </c>
      <c r="T8" s="169">
        <v>0</v>
      </c>
      <c r="U8" s="169">
        <v>479280</v>
      </c>
      <c r="V8" s="169">
        <v>0</v>
      </c>
      <c r="W8" s="169">
        <v>142000</v>
      </c>
    </row>
    <row r="9" spans="1:242" ht="26.1" customHeight="1">
      <c r="A9" s="44" t="s">
        <v>113</v>
      </c>
      <c r="B9" s="37" t="s">
        <v>106</v>
      </c>
      <c r="C9" s="45" t="s">
        <v>114</v>
      </c>
      <c r="D9" s="169">
        <v>728080</v>
      </c>
      <c r="E9" s="169">
        <v>50400</v>
      </c>
      <c r="F9" s="169">
        <v>12600</v>
      </c>
      <c r="G9" s="169">
        <v>8400</v>
      </c>
      <c r="H9" s="169">
        <v>12600</v>
      </c>
      <c r="I9" s="169">
        <v>21000</v>
      </c>
      <c r="J9" s="169">
        <v>0</v>
      </c>
      <c r="K9" s="169">
        <v>84000</v>
      </c>
      <c r="L9" s="169">
        <v>5700</v>
      </c>
      <c r="M9" s="169">
        <v>0</v>
      </c>
      <c r="N9" s="169">
        <v>42000</v>
      </c>
      <c r="O9" s="169">
        <v>0</v>
      </c>
      <c r="P9" s="169">
        <v>0</v>
      </c>
      <c r="Q9" s="169">
        <v>84000</v>
      </c>
      <c r="R9" s="169">
        <v>10000</v>
      </c>
      <c r="S9" s="169">
        <v>0</v>
      </c>
      <c r="T9" s="169">
        <v>0</v>
      </c>
      <c r="U9" s="169">
        <v>298080</v>
      </c>
      <c r="V9" s="169">
        <v>0</v>
      </c>
      <c r="W9" s="169">
        <v>84000</v>
      </c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</row>
    <row r="10" spans="1:242" ht="26.1" customHeight="1">
      <c r="A10" s="44" t="s">
        <v>115</v>
      </c>
      <c r="B10" s="37" t="s">
        <v>106</v>
      </c>
      <c r="C10" s="45" t="s">
        <v>116</v>
      </c>
      <c r="D10" s="170">
        <v>593480</v>
      </c>
      <c r="E10" s="170">
        <v>40800</v>
      </c>
      <c r="F10" s="170">
        <v>10200</v>
      </c>
      <c r="G10" s="170">
        <v>6800</v>
      </c>
      <c r="H10" s="170">
        <v>10200</v>
      </c>
      <c r="I10" s="170">
        <v>17000</v>
      </c>
      <c r="J10" s="170"/>
      <c r="K10" s="174">
        <v>68000</v>
      </c>
      <c r="L10" s="170">
        <v>1700</v>
      </c>
      <c r="M10" s="170"/>
      <c r="N10" s="170">
        <v>34000</v>
      </c>
      <c r="O10" s="170"/>
      <c r="P10" s="170"/>
      <c r="Q10" s="170">
        <v>68000</v>
      </c>
      <c r="R10" s="170">
        <v>10000</v>
      </c>
      <c r="S10" s="170"/>
      <c r="T10" s="170"/>
      <c r="U10" s="170">
        <v>243480</v>
      </c>
      <c r="V10" s="170"/>
      <c r="W10" s="170">
        <v>68000</v>
      </c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</row>
    <row r="11" spans="1:242" ht="26.1" customHeight="1">
      <c r="A11" s="44" t="s">
        <v>117</v>
      </c>
      <c r="B11" s="37" t="s">
        <v>106</v>
      </c>
      <c r="C11" s="45" t="s">
        <v>118</v>
      </c>
      <c r="D11" s="170">
        <v>593480</v>
      </c>
      <c r="E11" s="170">
        <v>40800</v>
      </c>
      <c r="F11" s="170">
        <v>10200</v>
      </c>
      <c r="G11" s="170">
        <v>6800</v>
      </c>
      <c r="H11" s="170">
        <v>10200</v>
      </c>
      <c r="I11" s="170">
        <v>17000</v>
      </c>
      <c r="J11" s="170"/>
      <c r="K11" s="174">
        <v>68000</v>
      </c>
      <c r="L11" s="170">
        <v>1700</v>
      </c>
      <c r="M11" s="170"/>
      <c r="N11" s="170">
        <v>34000</v>
      </c>
      <c r="O11" s="170"/>
      <c r="P11" s="170"/>
      <c r="Q11" s="170">
        <v>68000</v>
      </c>
      <c r="R11" s="170">
        <v>10000</v>
      </c>
      <c r="S11" s="170"/>
      <c r="T11" s="170"/>
      <c r="U11" s="170">
        <v>243480</v>
      </c>
      <c r="V11" s="170"/>
      <c r="W11" s="170">
        <v>68000</v>
      </c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</row>
    <row r="12" spans="1:242" ht="26.1" customHeight="1">
      <c r="A12" s="44" t="s">
        <v>119</v>
      </c>
      <c r="B12" s="37" t="s">
        <v>106</v>
      </c>
      <c r="C12" s="45" t="s">
        <v>120</v>
      </c>
      <c r="D12" s="171">
        <v>134600</v>
      </c>
      <c r="E12" s="172">
        <v>9600</v>
      </c>
      <c r="F12" s="172">
        <v>2400</v>
      </c>
      <c r="G12" s="172">
        <v>1600</v>
      </c>
      <c r="H12" s="172">
        <v>2400</v>
      </c>
      <c r="I12" s="172">
        <v>4000</v>
      </c>
      <c r="J12" s="172">
        <v>0</v>
      </c>
      <c r="K12" s="172">
        <v>16000</v>
      </c>
      <c r="L12" s="172">
        <v>4000</v>
      </c>
      <c r="M12" s="172">
        <v>0</v>
      </c>
      <c r="N12" s="172">
        <v>8000</v>
      </c>
      <c r="O12" s="172">
        <v>0</v>
      </c>
      <c r="P12" s="172">
        <v>0</v>
      </c>
      <c r="Q12" s="172">
        <v>16000</v>
      </c>
      <c r="R12" s="172">
        <v>0</v>
      </c>
      <c r="S12" s="172">
        <v>0</v>
      </c>
      <c r="T12" s="172">
        <v>0</v>
      </c>
      <c r="U12" s="172">
        <v>54600</v>
      </c>
      <c r="V12" s="172">
        <v>0</v>
      </c>
      <c r="W12" s="172">
        <v>16000</v>
      </c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</row>
    <row r="13" spans="1:242" ht="26.1" customHeight="1">
      <c r="A13" s="44" t="s">
        <v>121</v>
      </c>
      <c r="B13" s="37" t="s">
        <v>106</v>
      </c>
      <c r="C13" s="45" t="s">
        <v>118</v>
      </c>
      <c r="D13" s="171">
        <v>134600</v>
      </c>
      <c r="E13" s="172">
        <v>9600</v>
      </c>
      <c r="F13" s="172">
        <v>2400</v>
      </c>
      <c r="G13" s="172">
        <v>1600</v>
      </c>
      <c r="H13" s="172">
        <v>2400</v>
      </c>
      <c r="I13" s="172">
        <v>4000</v>
      </c>
      <c r="J13" s="172">
        <v>0</v>
      </c>
      <c r="K13" s="172">
        <v>16000</v>
      </c>
      <c r="L13" s="172">
        <v>4000</v>
      </c>
      <c r="M13" s="172">
        <v>0</v>
      </c>
      <c r="N13" s="172">
        <v>8000</v>
      </c>
      <c r="O13" s="172">
        <v>0</v>
      </c>
      <c r="P13" s="172">
        <v>0</v>
      </c>
      <c r="Q13" s="172">
        <v>16000</v>
      </c>
      <c r="R13" s="172">
        <v>0</v>
      </c>
      <c r="S13" s="172">
        <v>0</v>
      </c>
      <c r="T13" s="172">
        <v>0</v>
      </c>
      <c r="U13" s="172">
        <v>54600</v>
      </c>
      <c r="V13" s="172">
        <v>0</v>
      </c>
      <c r="W13" s="172">
        <v>16000</v>
      </c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</row>
    <row r="14" spans="1:242" ht="26.1" customHeight="1">
      <c r="A14" s="44" t="s">
        <v>122</v>
      </c>
      <c r="B14" s="37" t="s">
        <v>106</v>
      </c>
      <c r="C14" s="45" t="s">
        <v>123</v>
      </c>
      <c r="D14" s="171">
        <v>182000</v>
      </c>
      <c r="E14" s="172">
        <v>13200</v>
      </c>
      <c r="F14" s="172">
        <v>3300</v>
      </c>
      <c r="G14" s="172">
        <v>2200</v>
      </c>
      <c r="H14" s="172">
        <v>3300</v>
      </c>
      <c r="I14" s="172">
        <v>5500</v>
      </c>
      <c r="J14" s="172">
        <v>0</v>
      </c>
      <c r="K14" s="172">
        <v>22000</v>
      </c>
      <c r="L14" s="172">
        <v>5500</v>
      </c>
      <c r="M14" s="172">
        <v>0</v>
      </c>
      <c r="N14" s="172">
        <v>11000</v>
      </c>
      <c r="O14" s="172">
        <v>0</v>
      </c>
      <c r="P14" s="172">
        <v>0</v>
      </c>
      <c r="Q14" s="172">
        <v>22000</v>
      </c>
      <c r="R14" s="172">
        <v>0</v>
      </c>
      <c r="S14" s="172">
        <v>0</v>
      </c>
      <c r="T14" s="172">
        <v>0</v>
      </c>
      <c r="U14" s="172">
        <v>72000</v>
      </c>
      <c r="V14" s="172">
        <v>0</v>
      </c>
      <c r="W14" s="172">
        <v>22000</v>
      </c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</row>
    <row r="15" spans="1:242" ht="26.1" customHeight="1">
      <c r="A15" s="44" t="s">
        <v>124</v>
      </c>
      <c r="B15" s="37" t="s">
        <v>106</v>
      </c>
      <c r="C15" s="45" t="s">
        <v>125</v>
      </c>
      <c r="D15" s="171">
        <v>182000</v>
      </c>
      <c r="E15" s="172">
        <v>13200</v>
      </c>
      <c r="F15" s="172">
        <v>3300</v>
      </c>
      <c r="G15" s="172">
        <v>2200</v>
      </c>
      <c r="H15" s="172">
        <v>3300</v>
      </c>
      <c r="I15" s="172">
        <v>5500</v>
      </c>
      <c r="J15" s="172">
        <v>0</v>
      </c>
      <c r="K15" s="172">
        <v>22000</v>
      </c>
      <c r="L15" s="172">
        <v>5500</v>
      </c>
      <c r="M15" s="172">
        <v>0</v>
      </c>
      <c r="N15" s="172">
        <v>11000</v>
      </c>
      <c r="O15" s="172">
        <v>0</v>
      </c>
      <c r="P15" s="172">
        <v>0</v>
      </c>
      <c r="Q15" s="172">
        <v>22000</v>
      </c>
      <c r="R15" s="172">
        <v>0</v>
      </c>
      <c r="S15" s="172">
        <v>0</v>
      </c>
      <c r="T15" s="172">
        <v>0</v>
      </c>
      <c r="U15" s="172">
        <v>72000</v>
      </c>
      <c r="V15" s="172">
        <v>0</v>
      </c>
      <c r="W15" s="172">
        <v>22000</v>
      </c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</row>
    <row r="16" spans="1:242" ht="26.1" customHeight="1">
      <c r="A16" s="44" t="s">
        <v>126</v>
      </c>
      <c r="B16" s="37" t="s">
        <v>106</v>
      </c>
      <c r="C16" s="45" t="s">
        <v>118</v>
      </c>
      <c r="D16" s="171">
        <v>182000</v>
      </c>
      <c r="E16" s="172">
        <v>13200</v>
      </c>
      <c r="F16" s="172">
        <v>3300</v>
      </c>
      <c r="G16" s="172">
        <v>2200</v>
      </c>
      <c r="H16" s="172">
        <v>3300</v>
      </c>
      <c r="I16" s="172">
        <v>5500</v>
      </c>
      <c r="J16" s="172">
        <v>0</v>
      </c>
      <c r="K16" s="172">
        <v>22000</v>
      </c>
      <c r="L16" s="172">
        <v>5500</v>
      </c>
      <c r="M16" s="172">
        <v>0</v>
      </c>
      <c r="N16" s="172">
        <v>11000</v>
      </c>
      <c r="O16" s="172">
        <v>0</v>
      </c>
      <c r="P16" s="172">
        <v>0</v>
      </c>
      <c r="Q16" s="172">
        <v>22000</v>
      </c>
      <c r="R16" s="172">
        <v>0</v>
      </c>
      <c r="S16" s="172">
        <v>0</v>
      </c>
      <c r="T16" s="172">
        <v>0</v>
      </c>
      <c r="U16" s="172">
        <v>72000</v>
      </c>
      <c r="V16" s="172">
        <v>0</v>
      </c>
      <c r="W16" s="172">
        <v>22000</v>
      </c>
    </row>
    <row r="17" spans="1:23" ht="26.1" customHeight="1">
      <c r="A17" s="44" t="s">
        <v>127</v>
      </c>
      <c r="B17" s="37" t="s">
        <v>106</v>
      </c>
      <c r="C17" s="45" t="s">
        <v>128</v>
      </c>
      <c r="D17" s="173">
        <v>144600</v>
      </c>
      <c r="E17" s="173">
        <v>10800</v>
      </c>
      <c r="F17" s="173">
        <v>2700</v>
      </c>
      <c r="G17" s="173">
        <v>1800</v>
      </c>
      <c r="H17" s="173">
        <v>2700</v>
      </c>
      <c r="I17" s="173">
        <v>4500</v>
      </c>
      <c r="J17" s="173">
        <v>0</v>
      </c>
      <c r="K17" s="173">
        <v>18000</v>
      </c>
      <c r="L17" s="173">
        <v>4500</v>
      </c>
      <c r="M17" s="173">
        <v>0</v>
      </c>
      <c r="N17" s="173">
        <v>9000</v>
      </c>
      <c r="O17" s="173">
        <v>0</v>
      </c>
      <c r="P17" s="173">
        <v>0</v>
      </c>
      <c r="Q17" s="173">
        <v>18000</v>
      </c>
      <c r="R17" s="173">
        <v>0</v>
      </c>
      <c r="S17" s="173">
        <v>0</v>
      </c>
      <c r="T17" s="173">
        <v>0</v>
      </c>
      <c r="U17" s="173">
        <v>54600</v>
      </c>
      <c r="V17" s="173">
        <v>0</v>
      </c>
      <c r="W17" s="173">
        <v>18000</v>
      </c>
    </row>
    <row r="18" spans="1:23" ht="26.1" customHeight="1">
      <c r="A18" s="44" t="s">
        <v>129</v>
      </c>
      <c r="B18" s="37" t="s">
        <v>106</v>
      </c>
      <c r="C18" s="45" t="s">
        <v>130</v>
      </c>
      <c r="D18" s="171">
        <v>112600</v>
      </c>
      <c r="E18" s="172">
        <v>8400</v>
      </c>
      <c r="F18" s="172">
        <v>2100</v>
      </c>
      <c r="G18" s="172">
        <v>1400</v>
      </c>
      <c r="H18" s="172">
        <v>2100</v>
      </c>
      <c r="I18" s="172">
        <v>3500</v>
      </c>
      <c r="J18" s="172">
        <v>0</v>
      </c>
      <c r="K18" s="172">
        <v>14000</v>
      </c>
      <c r="L18" s="172">
        <v>3500</v>
      </c>
      <c r="M18" s="172">
        <v>0</v>
      </c>
      <c r="N18" s="172">
        <v>7000</v>
      </c>
      <c r="O18" s="172">
        <v>0</v>
      </c>
      <c r="P18" s="172">
        <v>0</v>
      </c>
      <c r="Q18" s="172">
        <v>14000</v>
      </c>
      <c r="R18" s="172">
        <v>0</v>
      </c>
      <c r="S18" s="172">
        <v>0</v>
      </c>
      <c r="T18" s="172">
        <v>0</v>
      </c>
      <c r="U18" s="172">
        <v>42600</v>
      </c>
      <c r="V18" s="172">
        <v>0</v>
      </c>
      <c r="W18" s="172">
        <v>14000</v>
      </c>
    </row>
    <row r="19" spans="1:23" ht="26.1" customHeight="1">
      <c r="A19" s="44" t="s">
        <v>131</v>
      </c>
      <c r="B19" s="37" t="s">
        <v>106</v>
      </c>
      <c r="C19" s="45" t="s">
        <v>118</v>
      </c>
      <c r="D19" s="171">
        <v>112600</v>
      </c>
      <c r="E19" s="172">
        <v>8400</v>
      </c>
      <c r="F19" s="172">
        <v>2100</v>
      </c>
      <c r="G19" s="172">
        <v>1400</v>
      </c>
      <c r="H19" s="172">
        <v>2100</v>
      </c>
      <c r="I19" s="172">
        <v>3500</v>
      </c>
      <c r="J19" s="172">
        <v>0</v>
      </c>
      <c r="K19" s="172">
        <v>14000</v>
      </c>
      <c r="L19" s="172">
        <v>3500</v>
      </c>
      <c r="M19" s="172">
        <v>0</v>
      </c>
      <c r="N19" s="172">
        <v>7000</v>
      </c>
      <c r="O19" s="172">
        <v>0</v>
      </c>
      <c r="P19" s="172">
        <v>0</v>
      </c>
      <c r="Q19" s="172">
        <v>14000</v>
      </c>
      <c r="R19" s="172">
        <v>0</v>
      </c>
      <c r="S19" s="172">
        <v>0</v>
      </c>
      <c r="T19" s="172">
        <v>0</v>
      </c>
      <c r="U19" s="172">
        <v>42600</v>
      </c>
      <c r="V19" s="172">
        <v>0</v>
      </c>
      <c r="W19" s="172">
        <v>14000</v>
      </c>
    </row>
    <row r="20" spans="1:23" ht="26.1" customHeight="1">
      <c r="A20" s="44" t="s">
        <v>132</v>
      </c>
      <c r="B20" s="37" t="s">
        <v>106</v>
      </c>
      <c r="C20" s="45" t="s">
        <v>133</v>
      </c>
      <c r="D20" s="171">
        <v>32000</v>
      </c>
      <c r="E20" s="172">
        <v>2400</v>
      </c>
      <c r="F20" s="172">
        <v>600</v>
      </c>
      <c r="G20" s="172">
        <v>400</v>
      </c>
      <c r="H20" s="172">
        <v>600</v>
      </c>
      <c r="I20" s="172">
        <v>1000</v>
      </c>
      <c r="J20" s="172">
        <v>0</v>
      </c>
      <c r="K20" s="172">
        <v>4000</v>
      </c>
      <c r="L20" s="172">
        <v>1000</v>
      </c>
      <c r="M20" s="172">
        <v>0</v>
      </c>
      <c r="N20" s="172">
        <v>2000</v>
      </c>
      <c r="O20" s="172">
        <v>0</v>
      </c>
      <c r="P20" s="172">
        <v>0</v>
      </c>
      <c r="Q20" s="172">
        <v>4000</v>
      </c>
      <c r="R20" s="172">
        <v>0</v>
      </c>
      <c r="S20" s="172">
        <v>0</v>
      </c>
      <c r="T20" s="172">
        <v>0</v>
      </c>
      <c r="U20" s="172">
        <v>12000</v>
      </c>
      <c r="V20" s="172">
        <v>0</v>
      </c>
      <c r="W20" s="172">
        <v>4000</v>
      </c>
    </row>
    <row r="21" spans="1:23" ht="26.1" customHeight="1">
      <c r="A21" s="44" t="s">
        <v>134</v>
      </c>
      <c r="B21" s="37" t="s">
        <v>106</v>
      </c>
      <c r="C21" s="45" t="s">
        <v>118</v>
      </c>
      <c r="D21" s="171">
        <v>32000</v>
      </c>
      <c r="E21" s="172">
        <v>2400</v>
      </c>
      <c r="F21" s="172">
        <v>600</v>
      </c>
      <c r="G21" s="172">
        <v>400</v>
      </c>
      <c r="H21" s="172">
        <v>600</v>
      </c>
      <c r="I21" s="172">
        <v>1000</v>
      </c>
      <c r="J21" s="172">
        <v>0</v>
      </c>
      <c r="K21" s="172">
        <v>4000</v>
      </c>
      <c r="L21" s="172">
        <v>1000</v>
      </c>
      <c r="M21" s="172">
        <v>0</v>
      </c>
      <c r="N21" s="172">
        <v>2000</v>
      </c>
      <c r="O21" s="172">
        <v>0</v>
      </c>
      <c r="P21" s="172">
        <v>0</v>
      </c>
      <c r="Q21" s="172">
        <v>4000</v>
      </c>
      <c r="R21" s="172">
        <v>0</v>
      </c>
      <c r="S21" s="172">
        <v>0</v>
      </c>
      <c r="T21" s="172">
        <v>0</v>
      </c>
      <c r="U21" s="172">
        <v>12000</v>
      </c>
      <c r="V21" s="172">
        <v>0</v>
      </c>
      <c r="W21" s="172">
        <v>4000</v>
      </c>
    </row>
    <row r="22" spans="1:23" ht="26.1" customHeight="1">
      <c r="A22" s="44" t="s">
        <v>135</v>
      </c>
      <c r="B22" s="37" t="s">
        <v>106</v>
      </c>
      <c r="C22" s="45" t="s">
        <v>136</v>
      </c>
      <c r="D22" s="171">
        <v>144600</v>
      </c>
      <c r="E22" s="172">
        <v>10800</v>
      </c>
      <c r="F22" s="172">
        <v>2700</v>
      </c>
      <c r="G22" s="172">
        <v>1800</v>
      </c>
      <c r="H22" s="172">
        <v>2700</v>
      </c>
      <c r="I22" s="172">
        <v>4500</v>
      </c>
      <c r="J22" s="172">
        <v>0</v>
      </c>
      <c r="K22" s="172">
        <v>18000</v>
      </c>
      <c r="L22" s="172">
        <v>4500</v>
      </c>
      <c r="M22" s="172">
        <v>0</v>
      </c>
      <c r="N22" s="172">
        <v>9000</v>
      </c>
      <c r="O22" s="172">
        <v>0</v>
      </c>
      <c r="P22" s="172">
        <v>0</v>
      </c>
      <c r="Q22" s="172">
        <v>18000</v>
      </c>
      <c r="R22" s="172">
        <v>0</v>
      </c>
      <c r="S22" s="172">
        <v>0</v>
      </c>
      <c r="T22" s="172">
        <v>0</v>
      </c>
      <c r="U22" s="172">
        <v>54600</v>
      </c>
      <c r="V22" s="26"/>
      <c r="W22" s="172">
        <v>18000</v>
      </c>
    </row>
    <row r="23" spans="1:23" ht="26.1" customHeight="1">
      <c r="A23" s="44" t="s">
        <v>137</v>
      </c>
      <c r="B23" s="37" t="s">
        <v>106</v>
      </c>
      <c r="C23" s="45" t="s">
        <v>138</v>
      </c>
      <c r="D23" s="171">
        <v>144600</v>
      </c>
      <c r="E23" s="172">
        <v>10800</v>
      </c>
      <c r="F23" s="172">
        <v>2700</v>
      </c>
      <c r="G23" s="172">
        <v>1800</v>
      </c>
      <c r="H23" s="172">
        <v>2700</v>
      </c>
      <c r="I23" s="172">
        <v>4500</v>
      </c>
      <c r="J23" s="172">
        <v>0</v>
      </c>
      <c r="K23" s="172">
        <v>18000</v>
      </c>
      <c r="L23" s="172">
        <v>4500</v>
      </c>
      <c r="M23" s="172">
        <v>0</v>
      </c>
      <c r="N23" s="172">
        <v>9000</v>
      </c>
      <c r="O23" s="172">
        <v>0</v>
      </c>
      <c r="P23" s="172">
        <v>0</v>
      </c>
      <c r="Q23" s="172">
        <v>18000</v>
      </c>
      <c r="R23" s="172">
        <v>0</v>
      </c>
      <c r="S23" s="172">
        <v>0</v>
      </c>
      <c r="T23" s="172">
        <v>0</v>
      </c>
      <c r="U23" s="172">
        <v>54600</v>
      </c>
      <c r="V23" s="172">
        <v>0</v>
      </c>
      <c r="W23" s="172">
        <v>18000</v>
      </c>
    </row>
    <row r="24" spans="1:23" ht="26.1" customHeight="1">
      <c r="A24" s="44" t="s">
        <v>139</v>
      </c>
      <c r="B24" s="37" t="s">
        <v>106</v>
      </c>
      <c r="C24" s="45" t="s">
        <v>118</v>
      </c>
      <c r="D24" s="171">
        <v>144600</v>
      </c>
      <c r="E24" s="172">
        <v>10800</v>
      </c>
      <c r="F24" s="172">
        <v>2700</v>
      </c>
      <c r="G24" s="172">
        <v>1800</v>
      </c>
      <c r="H24" s="172">
        <v>2700</v>
      </c>
      <c r="I24" s="172">
        <v>4500</v>
      </c>
      <c r="J24" s="172">
        <v>0</v>
      </c>
      <c r="K24" s="172">
        <v>18000</v>
      </c>
      <c r="L24" s="172">
        <v>4500</v>
      </c>
      <c r="M24" s="172">
        <v>0</v>
      </c>
      <c r="N24" s="172">
        <v>9000</v>
      </c>
      <c r="O24" s="172">
        <v>0</v>
      </c>
      <c r="P24" s="172">
        <v>0</v>
      </c>
      <c r="Q24" s="172">
        <v>18000</v>
      </c>
      <c r="R24" s="172">
        <v>0</v>
      </c>
      <c r="S24" s="172">
        <v>0</v>
      </c>
      <c r="T24" s="172">
        <v>0</v>
      </c>
      <c r="U24" s="172">
        <v>54600</v>
      </c>
      <c r="V24" s="172">
        <v>0</v>
      </c>
      <c r="W24" s="172">
        <v>18000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8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topLeftCell="I1" zoomScale="115" zoomScaleNormal="115" workbookViewId="0">
      <selection activeCell="C12" sqref="C12"/>
    </sheetView>
  </sheetViews>
  <sheetFormatPr defaultColWidth="9.1640625" defaultRowHeight="11.25"/>
  <cols>
    <col min="1" max="1" width="25" style="1" customWidth="1"/>
    <col min="2" max="2" width="14.5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34"/>
      <c r="L1" s="107"/>
      <c r="M1" s="107"/>
      <c r="N1" s="107"/>
      <c r="O1" s="166" t="s">
        <v>233</v>
      </c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</row>
    <row r="2" spans="1:227" ht="23.1" customHeight="1">
      <c r="A2" s="233" t="s">
        <v>234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</row>
    <row r="3" spans="1:227" s="14" customFormat="1" ht="30.75" customHeight="1">
      <c r="A3" s="109"/>
      <c r="B3" s="109"/>
      <c r="C3" s="109"/>
      <c r="D3" s="109"/>
      <c r="E3" s="129"/>
      <c r="F3" s="129"/>
      <c r="G3" s="109"/>
      <c r="H3" s="129"/>
      <c r="I3" s="109"/>
      <c r="J3" s="109"/>
      <c r="K3" s="138"/>
      <c r="L3" s="109"/>
      <c r="M3" s="109"/>
      <c r="N3" s="269" t="s">
        <v>87</v>
      </c>
      <c r="O3" s="269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</row>
    <row r="4" spans="1:227" s="14" customFormat="1" ht="23.1" customHeight="1">
      <c r="A4" s="235" t="s">
        <v>109</v>
      </c>
      <c r="B4" s="235" t="s">
        <v>88</v>
      </c>
      <c r="C4" s="235" t="s">
        <v>110</v>
      </c>
      <c r="D4" s="242" t="s">
        <v>111</v>
      </c>
      <c r="E4" s="236" t="s">
        <v>235</v>
      </c>
      <c r="F4" s="236" t="s">
        <v>236</v>
      </c>
      <c r="G4" s="236" t="s">
        <v>237</v>
      </c>
      <c r="H4" s="236" t="s">
        <v>238</v>
      </c>
      <c r="I4" s="236" t="s">
        <v>239</v>
      </c>
      <c r="J4" s="236" t="s">
        <v>240</v>
      </c>
      <c r="K4" s="235" t="s">
        <v>241</v>
      </c>
      <c r="L4" s="235" t="s">
        <v>242</v>
      </c>
      <c r="M4" s="235" t="s">
        <v>243</v>
      </c>
      <c r="N4" s="235" t="s">
        <v>244</v>
      </c>
      <c r="O4" s="235" t="s">
        <v>245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</row>
    <row r="5" spans="1:227" s="14" customFormat="1" ht="19.5" customHeight="1">
      <c r="A5" s="235"/>
      <c r="B5" s="235"/>
      <c r="C5" s="235"/>
      <c r="D5" s="242"/>
      <c r="E5" s="236"/>
      <c r="F5" s="236"/>
      <c r="G5" s="236"/>
      <c r="H5" s="236"/>
      <c r="I5" s="236"/>
      <c r="J5" s="236"/>
      <c r="K5" s="235"/>
      <c r="L5" s="235"/>
      <c r="M5" s="235"/>
      <c r="N5" s="235"/>
      <c r="O5" s="235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</row>
    <row r="6" spans="1:227" s="14" customFormat="1" ht="39.75" customHeight="1">
      <c r="A6" s="235"/>
      <c r="B6" s="235"/>
      <c r="C6" s="235"/>
      <c r="D6" s="242"/>
      <c r="E6" s="236"/>
      <c r="F6" s="236"/>
      <c r="G6" s="236"/>
      <c r="H6" s="236"/>
      <c r="I6" s="236"/>
      <c r="J6" s="236"/>
      <c r="K6" s="235"/>
      <c r="L6" s="235"/>
      <c r="M6" s="235"/>
      <c r="N6" s="235"/>
      <c r="O6" s="235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</row>
    <row r="7" spans="1:227" s="14" customFormat="1" ht="23.1" customHeight="1">
      <c r="A7" s="22"/>
      <c r="B7" s="37" t="s">
        <v>104</v>
      </c>
      <c r="C7" s="24" t="s">
        <v>105</v>
      </c>
      <c r="D7" s="167">
        <v>198461</v>
      </c>
      <c r="E7" s="167">
        <v>0</v>
      </c>
      <c r="F7" s="167">
        <v>0</v>
      </c>
      <c r="G7" s="167">
        <v>0</v>
      </c>
      <c r="H7" s="167">
        <v>0</v>
      </c>
      <c r="I7" s="167">
        <v>81360</v>
      </c>
      <c r="J7" s="167">
        <v>0</v>
      </c>
      <c r="K7" s="167">
        <v>0</v>
      </c>
      <c r="L7" s="168">
        <v>0</v>
      </c>
      <c r="M7" s="167">
        <v>0</v>
      </c>
      <c r="N7" s="167">
        <v>0</v>
      </c>
      <c r="O7" s="167">
        <v>117101</v>
      </c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</row>
    <row r="8" spans="1:227" s="14" customFormat="1" ht="23.1" customHeight="1">
      <c r="A8" s="22"/>
      <c r="B8" s="37" t="s">
        <v>106</v>
      </c>
      <c r="C8" s="24" t="s">
        <v>105</v>
      </c>
      <c r="D8" s="167">
        <v>198461</v>
      </c>
      <c r="E8" s="167">
        <v>0</v>
      </c>
      <c r="F8" s="167">
        <v>0</v>
      </c>
      <c r="G8" s="167">
        <v>0</v>
      </c>
      <c r="H8" s="167">
        <v>0</v>
      </c>
      <c r="I8" s="167">
        <v>81360</v>
      </c>
      <c r="J8" s="167">
        <v>0</v>
      </c>
      <c r="K8" s="167">
        <v>0</v>
      </c>
      <c r="L8" s="168">
        <v>0</v>
      </c>
      <c r="M8" s="167">
        <v>0</v>
      </c>
      <c r="N8" s="167">
        <v>0</v>
      </c>
      <c r="O8" s="167">
        <v>117101</v>
      </c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</row>
    <row r="9" spans="1:227" ht="23.1" customHeight="1">
      <c r="A9" s="44" t="s">
        <v>246</v>
      </c>
      <c r="B9" s="37" t="s">
        <v>106</v>
      </c>
      <c r="C9" s="45" t="s">
        <v>114</v>
      </c>
      <c r="D9" s="167">
        <v>198461</v>
      </c>
      <c r="E9" s="167">
        <v>0</v>
      </c>
      <c r="F9" s="167">
        <v>0</v>
      </c>
      <c r="G9" s="167">
        <v>0</v>
      </c>
      <c r="H9" s="167">
        <v>0</v>
      </c>
      <c r="I9" s="167">
        <v>81360</v>
      </c>
      <c r="J9" s="167">
        <v>0</v>
      </c>
      <c r="K9" s="167">
        <v>0</v>
      </c>
      <c r="L9" s="168">
        <v>0</v>
      </c>
      <c r="M9" s="167">
        <v>0</v>
      </c>
      <c r="N9" s="167">
        <v>0</v>
      </c>
      <c r="O9" s="167">
        <v>117101</v>
      </c>
    </row>
    <row r="10" spans="1:227" ht="23.1" customHeight="1">
      <c r="A10" s="44" t="s">
        <v>115</v>
      </c>
      <c r="B10" s="37" t="s">
        <v>106</v>
      </c>
      <c r="C10" s="45" t="s">
        <v>116</v>
      </c>
      <c r="D10" s="167">
        <v>198461</v>
      </c>
      <c r="E10" s="167">
        <v>0</v>
      </c>
      <c r="F10" s="167">
        <v>0</v>
      </c>
      <c r="G10" s="167">
        <v>0</v>
      </c>
      <c r="H10" s="167">
        <v>0</v>
      </c>
      <c r="I10" s="167">
        <v>81360</v>
      </c>
      <c r="J10" s="167">
        <v>0</v>
      </c>
      <c r="K10" s="167">
        <v>0</v>
      </c>
      <c r="L10" s="168">
        <v>0</v>
      </c>
      <c r="M10" s="167">
        <v>0</v>
      </c>
      <c r="N10" s="167">
        <v>0</v>
      </c>
      <c r="O10" s="167">
        <v>117101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</row>
    <row r="11" spans="1:227" ht="23.1" customHeight="1">
      <c r="A11" s="44" t="s">
        <v>117</v>
      </c>
      <c r="B11" s="37" t="s">
        <v>106</v>
      </c>
      <c r="C11" s="45" t="s">
        <v>118</v>
      </c>
      <c r="D11" s="167">
        <v>198461</v>
      </c>
      <c r="E11" s="167">
        <v>0</v>
      </c>
      <c r="F11" s="167">
        <v>0</v>
      </c>
      <c r="G11" s="167">
        <v>0</v>
      </c>
      <c r="H11" s="167">
        <v>0</v>
      </c>
      <c r="I11" s="167">
        <v>81360</v>
      </c>
      <c r="J11" s="167">
        <v>0</v>
      </c>
      <c r="K11" s="167">
        <v>0</v>
      </c>
      <c r="L11" s="168">
        <v>0</v>
      </c>
      <c r="M11" s="167">
        <v>0</v>
      </c>
      <c r="N11" s="167">
        <v>0</v>
      </c>
      <c r="O11" s="167">
        <v>117101</v>
      </c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2023-09-09T02:24:00Z</cp:lastPrinted>
  <dcterms:created xsi:type="dcterms:W3CDTF">2017-09-19T01:54:00Z</dcterms:created>
  <dcterms:modified xsi:type="dcterms:W3CDTF">2023-09-09T12:22:28Z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2052-12.1.0.15374</vt:lpwstr>
  </property>
</Properties>
</file>