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300" firstSheet="9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E29" i="55"/>
</calcChain>
</file>

<file path=xl/sharedStrings.xml><?xml version="1.0" encoding="utf-8"?>
<sst xmlns="http://schemas.openxmlformats.org/spreadsheetml/2006/main" count="1663" uniqueCount="528">
  <si>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</si>
  <si>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</si>
  <si>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</si>
  <si>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</si>
  <si>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</si>
  <si>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</si>
  <si>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</si>
  <si>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</si>
  <si>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</si>
  <si>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</si>
  <si>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</si>
  <si>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</si>
  <si>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</si>
  <si>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</si>
  <si>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</si>
  <si>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</si>
  <si>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</si>
  <si>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</si>
  <si>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</si>
  <si>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</si>
  <si>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</si>
  <si>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</si>
  <si>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</si>
  <si>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</si>
  <si>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</si>
  <si>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</si>
  <si>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</si>
  <si>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</si>
  <si>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</si>
  <si>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</si>
  <si>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</si>
  <si>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</si>
  <si>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</si>
  <si>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</si>
  <si>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</si>
  <si>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</si>
  <si>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</si>
  <si>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</si>
  <si>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</si>
  <si>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</si>
  <si>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</si>
  <si>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</si>
  <si>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</si>
  <si>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</si>
  <si>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</si>
  <si>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</si>
  <si>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</si>
  <si>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</si>
  <si>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</si>
  <si>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</si>
  <si>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</si>
  <si>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</si>
  <si>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</si>
  <si>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</si>
  <si>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</si>
  <si>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</si>
  <si>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</si>
  <si>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</si>
  <si>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</si>
  <si>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</si>
  <si>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</si>
  <si>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</si>
  <si>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</si>
  <si>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</si>
  <si>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</si>
  <si>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</si>
  <si>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</si>
  <si>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</si>
  <si>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</si>
  <si>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</si>
  <si>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</si>
  <si>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</si>
  <si>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</si>
  <si>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</si>
  <si>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</si>
  <si>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</si>
  <si>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</si>
  <si>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</si>
  <si>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</si>
  <si>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</si>
  <si>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</si>
  <si>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</si>
  <si>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</si>
  <si>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</si>
  <si>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</si>
  <si>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</si>
  <si>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</si>
  <si>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</si>
  <si>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</si>
  <si>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</si>
  <si>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</si>
  <si>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</si>
  <si>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</si>
  <si>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</si>
  <si>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</si>
  <si>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</si>
  <si>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</si>
  <si>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</si>
  <si>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</si>
  <si>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</si>
  <si>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</si>
  <si>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</si>
  <si>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</si>
  <si>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</si>
  <si>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汨罗市归义镇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</si>
  <si>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</si>
  <si>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</si>
  <si>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</si>
  <si>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</si>
  <si>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</si>
  <si>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</si>
  <si>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902</t>
  </si>
  <si>
    <t xml:space="preserve">     201</t>
  </si>
  <si>
    <t xml:space="preserve">     一般公共服务支出</t>
  </si>
  <si>
    <t xml:space="preserve">       20101</t>
  </si>
  <si>
    <t xml:space="preserve">        人大事务</t>
  </si>
  <si>
    <t xml:space="preserve">         2010101</t>
  </si>
  <si>
    <t xml:space="preserve">           行政运行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</si>
  <si>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</si>
  <si>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</si>
  <si>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</si>
  <si>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</si>
  <si>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</si>
  <si>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</si>
  <si>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</si>
  <si>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</si>
  <si>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</si>
  <si>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</si>
  <si>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</si>
  <si>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</si>
  <si>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</si>
  <si>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</si>
  <si>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</si>
  <si>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</si>
  <si>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</si>
  <si>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</si>
  <si>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</si>
  <si>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</si>
  <si>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</si>
  <si>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</si>
  <si>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</si>
  <si>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</si>
  <si>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</si>
  <si>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</si>
  <si>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单位名称：汨罗市归义镇人民政府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</si>
  <si>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</si>
  <si>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</si>
  <si>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</si>
  <si>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</si>
  <si>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</si>
  <si>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</si>
  <si>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</si>
  <si>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</si>
  <si>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</si>
  <si>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</si>
  <si>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</si>
  <si>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</si>
  <si>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</si>
  <si>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</si>
  <si>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</si>
  <si>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</si>
  <si>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</si>
  <si>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</si>
  <si>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</si>
  <si>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</si>
  <si>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</si>
  <si>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</si>
  <si>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</si>
  <si>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</si>
  <si>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</si>
  <si>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</si>
  <si>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</si>
  <si>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</si>
  <si>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</si>
  <si>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</si>
  <si>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</si>
  <si>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</si>
  <si>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</si>
  <si>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</si>
  <si>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</si>
  <si>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</si>
  <si>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</si>
  <si>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</si>
  <si>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</si>
  <si>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</si>
  <si>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</si>
  <si>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</si>
  <si>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</si>
  <si>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</si>
  <si>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</si>
  <si>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</si>
  <si>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</si>
  <si>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</si>
  <si>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</si>
  <si>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</si>
  <si>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</si>
  <si>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</si>
  <si>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</si>
  <si>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</si>
  <si>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</si>
  <si>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</si>
  <si>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</si>
  <si>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</si>
  <si>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</si>
  <si>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</si>
  <si>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</si>
  <si>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</si>
  <si>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</si>
  <si>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</si>
  <si>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</si>
  <si>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</si>
  <si>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</si>
  <si>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</si>
  <si>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</si>
  <si>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</si>
  <si>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</si>
  <si>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</si>
  <si>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</si>
  <si>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</si>
  <si>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</si>
  <si>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</si>
  <si>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</si>
  <si>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</si>
  <si>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</si>
  <si>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</si>
  <si>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</si>
  <si>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</si>
  <si>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</si>
  <si>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</si>
  <si>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</si>
  <si>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</si>
  <si>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</si>
  <si>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</si>
  <si>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</si>
  <si>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</si>
  <si>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</si>
  <si>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</si>
  <si>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</si>
  <si>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</si>
  <si>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</si>
  <si>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</si>
  <si>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</si>
  <si>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</si>
  <si>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</si>
  <si>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</si>
  <si>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</si>
  <si>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</si>
  <si>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</si>
  <si>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</si>
  <si>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</si>
  <si>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</si>
  <si>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</si>
  <si>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</si>
  <si>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</si>
  <si>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</si>
  <si>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</si>
  <si>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</si>
  <si>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</si>
  <si>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</si>
  <si>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</si>
  <si>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</si>
  <si>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</si>
  <si>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</si>
  <si>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填报单位：汨罗市归义镇人民政府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</si>
  <si>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</si>
  <si>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</si>
  <si>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</si>
  <si>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</si>
  <si>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</si>
  <si>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</si>
  <si>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</si>
  <si>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</si>
  <si>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</si>
  <si>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</si>
  <si>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</si>
  <si>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</si>
  <si>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</si>
  <si>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</si>
  <si>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</si>
  <si>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</si>
  <si>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</si>
  <si>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</si>
  <si>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</si>
  <si>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</si>
  <si>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</si>
  <si>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</si>
  <si>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</si>
  <si>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</si>
  <si>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</si>
  <si>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</si>
  <si>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</si>
  <si>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</si>
  <si>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</si>
  <si>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</si>
  <si>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</si>
  <si>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</si>
  <si>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</si>
  <si>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</si>
  <si>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</si>
  <si>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</si>
  <si>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</si>
  <si>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</si>
  <si>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</si>
  <si>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</si>
  <si>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归义镇人民政府</t>
  </si>
  <si>
    <t>台式计算机</t>
  </si>
  <si>
    <t>台式计算机A02010104</t>
  </si>
  <si>
    <t>台</t>
  </si>
  <si>
    <t>便携式计算机</t>
  </si>
  <si>
    <t>便携式计算机A02010105</t>
  </si>
  <si>
    <t>激光打印机</t>
  </si>
  <si>
    <t>激光打印机A0201060102</t>
  </si>
  <si>
    <t>其他计算机设备及软件</t>
  </si>
  <si>
    <t>其他计算机设备及软件A02010199</t>
  </si>
  <si>
    <t>其他网络连接设备</t>
  </si>
  <si>
    <t>其他网络连接设备A0201020999</t>
  </si>
  <si>
    <t>项</t>
  </si>
  <si>
    <t>复印机</t>
  </si>
  <si>
    <t>复印机A020201</t>
  </si>
  <si>
    <t>其他图书档案装具</t>
  </si>
  <si>
    <t>其他图书档案装具A02040199</t>
  </si>
  <si>
    <t>套</t>
  </si>
  <si>
    <t>空调机</t>
  </si>
  <si>
    <t>空调机A0206180203</t>
  </si>
  <si>
    <t>室内照明灯具</t>
  </si>
  <si>
    <t>室内照明灯具A02061908</t>
  </si>
  <si>
    <t>个</t>
  </si>
  <si>
    <t>其他台、桌类</t>
  </si>
  <si>
    <t>其他台、桌类A060299</t>
  </si>
  <si>
    <t>张</t>
  </si>
  <si>
    <t>其他柜类</t>
  </si>
  <si>
    <t>其他柜类A060599</t>
  </si>
  <si>
    <t>只</t>
  </si>
  <si>
    <t>其他纸制品</t>
  </si>
  <si>
    <t>其他纸制品A08010599</t>
  </si>
  <si>
    <t>件</t>
  </si>
  <si>
    <t>其他印刷品</t>
  </si>
  <si>
    <t>其他印刷品A080299</t>
  </si>
  <si>
    <t>其他中成药</t>
  </si>
  <si>
    <t>其他中成药A110499</t>
  </si>
  <si>
    <t>份</t>
  </si>
  <si>
    <t>茶叶</t>
  </si>
  <si>
    <t>茶叶A150303</t>
  </si>
  <si>
    <t>大型会议服务</t>
  </si>
  <si>
    <t>大型会议服务C060101</t>
  </si>
  <si>
    <t>次</t>
  </si>
  <si>
    <t>软件运维服务</t>
  </si>
  <si>
    <t>软件运维服务C020603</t>
  </si>
  <si>
    <t>服务费</t>
  </si>
  <si>
    <t>法律咨询服务</t>
  </si>
  <si>
    <t>法律咨询服务C080102</t>
  </si>
  <si>
    <t>咨询费</t>
  </si>
  <si>
    <t>办公设备维修和保养服务</t>
  </si>
  <si>
    <t>办公设备维修和保养服务C0502</t>
  </si>
  <si>
    <t>综合零售服务</t>
  </si>
  <si>
    <t>综合零售服务C230201</t>
  </si>
  <si>
    <t>其他服务</t>
  </si>
  <si>
    <t>其他服务C99</t>
  </si>
  <si>
    <t>道路施工</t>
  </si>
  <si>
    <t>城市道路工程施工B0205</t>
  </si>
  <si>
    <t>基本建设支出</t>
  </si>
  <si>
    <t>污水处理工程</t>
  </si>
  <si>
    <t>污水处理工程施工B021601</t>
  </si>
  <si>
    <t>公共设施工程</t>
  </si>
  <si>
    <t>其他市政工程施工B021399</t>
  </si>
  <si>
    <t>维修</t>
  </si>
  <si>
    <t>房屋修缮B0801</t>
  </si>
  <si>
    <t>维修费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</si>
  <si>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</si>
  <si>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</si>
  <si>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</si>
  <si>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</si>
  <si>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</si>
  <si>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</si>
  <si>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</si>
  <si>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</si>
  <si>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</si>
  <si>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</si>
  <si>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</si>
  <si>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</si>
  <si>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</si>
  <si>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</si>
  <si>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</si>
  <si>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</si>
  <si>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</si>
  <si>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</si>
  <si>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</si>
  <si>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</si>
  <si>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</si>
  <si>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</si>
  <si>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</si>
  <si>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</si>
  <si>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</si>
  <si>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</si>
  <si>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</si>
  <si>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</si>
  <si>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</si>
  <si>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</si>
  <si>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</si>
  <si>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</si>
  <si>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</si>
  <si>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</si>
  <si>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</si>
  <si>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</si>
  <si>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</si>
  <si>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</si>
  <si>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</si>
  <si>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</si>
  <si>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</si>
  <si>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</si>
  <si>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</si>
  <si>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</si>
  <si>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填报单位（盖章）：汨罗市归义镇人民政府</t>
  </si>
  <si>
    <t>单位负责人：</t>
  </si>
  <si>
    <t>罗自荣</t>
  </si>
  <si>
    <t>部门基本信息</t>
  </si>
  <si>
    <t>预算单位</t>
  </si>
  <si>
    <t>汨罗市归义镇人民政府</t>
  </si>
  <si>
    <t>绩效管理
联络员</t>
  </si>
  <si>
    <t>何建潘</t>
  </si>
  <si>
    <t xml:space="preserve"> 联系电话</t>
  </si>
  <si>
    <t>15973036288</t>
  </si>
  <si>
    <t>人员编制数</t>
  </si>
  <si>
    <t>125</t>
  </si>
  <si>
    <t xml:space="preserve"> 实有人数</t>
  </si>
  <si>
    <t>部门职能
职责概述</t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</si>
  <si>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</si>
  <si>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</si>
  <si>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</si>
  <si>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</si>
  <si>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</si>
  <si>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</si>
  <si>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</si>
  <si>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</si>
  <si>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</si>
  <si>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</si>
  <si>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</si>
  <si>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</si>
  <si>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</si>
  <si>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</si>
  <si>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</si>
  <si>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</si>
  <si>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</si>
  <si>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</si>
  <si>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</si>
  <si>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</si>
  <si>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           经费
指标2.村（社区）运转经费保障
指标3.保障社会民生
指标4.保障其他基本公共服务</t>
  </si>
  <si>
    <t>保障单位125名干职工的办公正常运转，村（社区）干部140人、20个社区基层组织活动和公共服务运行工作经费。保障全镇低保户955人。开展安全隐患排查、环境卫生整治，安排文体活动，及时排查及化解矛盾纠纷</t>
  </si>
  <si>
    <t>质量指标</t>
  </si>
  <si>
    <t>保障单位125名干职工的办公正常运转，村（社区）干部140人、20个社区基层组织活动和公共服务运行工作经费。保障全镇低保户955人。改善乡村、城镇生产生活条件、保持维护镇街道、社区卫生环境等，加强文化下乡和各类形式宣传教育活动、丰富群众精神文化生活，排查安全隐患保障人民生命财产安全，化解矛盾纠纷、确保社会稳定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</si>
  <si>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</si>
  <si>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</si>
  <si>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</si>
  <si>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</si>
  <si>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</si>
  <si>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</si>
  <si>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</si>
  <si>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</si>
  <si>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</si>
  <si>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</si>
  <si>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</si>
  <si>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</si>
  <si>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</si>
  <si>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</si>
  <si>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</si>
  <si>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</si>
  <si>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公众满意度</t>
  </si>
  <si>
    <t>≥95%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</si>
  <si>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</si>
  <si>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</si>
  <si>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</si>
  <si>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</si>
  <si>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</si>
  <si>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</si>
  <si>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填报单位（盖章）：归义镇人民政府
</t>
  </si>
  <si>
    <t>单位负责人：罗自荣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</si>
  <si>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</si>
  <si>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</si>
  <si>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</si>
  <si>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</si>
  <si>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</si>
  <si>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</si>
  <si>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</si>
  <si>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</si>
  <si>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</si>
  <si>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</si>
  <si>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</si>
  <si>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</si>
  <si>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</si>
  <si>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</si>
  <si>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</si>
  <si>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</si>
  <si>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</si>
  <si>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</si>
  <si>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</si>
  <si>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</si>
  <si>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</si>
  <si>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</si>
  <si>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</si>
  <si>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</si>
  <si>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</si>
  <si>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</si>
  <si>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</si>
  <si>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</si>
  <si>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</si>
  <si>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</si>
  <si>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</si>
  <si>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</si>
  <si>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</si>
  <si>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</si>
  <si>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</si>
  <si>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</si>
  <si>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</si>
  <si>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0</t>
    <phoneticPr fontId="28" type="noConversion"/>
  </si>
  <si>
    <t>无</t>
    <phoneticPr fontId="28" type="noConversion"/>
  </si>
  <si>
    <t xml:space="preserve">     20801</t>
    <phoneticPr fontId="28" type="noConversion"/>
  </si>
  <si>
    <t xml:space="preserve">     20828</t>
    <phoneticPr fontId="28" type="noConversion"/>
  </si>
  <si>
    <t xml:space="preserve">     农林水支出</t>
    <phoneticPr fontId="28" type="noConversion"/>
  </si>
  <si>
    <t xml:space="preserve">     204</t>
    <phoneticPr fontId="28" type="noConversion"/>
  </si>
  <si>
    <t xml:space="preserve">    208</t>
    <phoneticPr fontId="28" type="noConversion"/>
  </si>
  <si>
    <t xml:space="preserve">      20801</t>
    <phoneticPr fontId="28" type="noConversion"/>
  </si>
  <si>
    <t xml:space="preserve">      20828</t>
    <phoneticPr fontId="28" type="noConversion"/>
  </si>
  <si>
    <t xml:space="preserve">     农林水支出</t>
    <phoneticPr fontId="28" type="noConversion"/>
  </si>
  <si>
    <t xml:space="preserve">     204</t>
    <phoneticPr fontId="28" type="noConversion"/>
  </si>
  <si>
    <t xml:space="preserve">    201</t>
    <phoneticPr fontId="28" type="noConversion"/>
  </si>
  <si>
    <t xml:space="preserve">      20101</t>
    <phoneticPr fontId="28" type="noConversion"/>
  </si>
  <si>
    <t xml:space="preserve">      20103</t>
    <phoneticPr fontId="28" type="noConversion"/>
  </si>
  <si>
    <t xml:space="preserve">      20106</t>
    <phoneticPr fontId="28" type="noConversion"/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</si>
</sst>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00"/>
    <numFmt numFmtId="178" formatCode="* #,##0;* \-#,##0;* &quot;-&quot;;@"/>
    <numFmt numFmtId="179" formatCode="* #,##0.00;* \-#,##0.00;* &quot;&quot;??;@"/>
    <numFmt numFmtId="180" formatCode="#,##0_);[Red]\(#,##0\)"/>
    <numFmt numFmtId="181" formatCode="0000"/>
    <numFmt numFmtId="182" formatCode="0_);[Red]\(0\)"/>
  </numFmts>
  <fonts count="2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8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0" borderId="0"/>
  </cellStyleXfs>
  <cellXfs count="345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4" fontId="3" fillId="0" borderId="2" xfId="4" applyNumberFormat="1" applyFont="1" applyFill="1" applyBorder="1" applyAlignment="1">
      <alignment vertical="center"/>
    </xf>
    <xf numFmtId="49" fontId="3" fillId="0" borderId="2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2" xfId="0" applyNumberFormat="1" applyFill="1" applyBorder="1" applyAlignment="1"/>
    <xf numFmtId="3" fontId="9" fillId="0" borderId="2" xfId="0" applyNumberFormat="1" applyFont="1" applyFill="1" applyBorder="1"/>
    <xf numFmtId="3" fontId="0" fillId="0" borderId="2" xfId="0" applyNumberFormat="1" applyFill="1" applyBorder="1" applyAlignment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9" fillId="0" borderId="2" xfId="0" applyNumberFormat="1" applyFont="1" applyFill="1" applyBorder="1" applyAlignment="1" applyProtection="1">
      <alignment vertical="center"/>
    </xf>
    <xf numFmtId="177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3" fontId="17" fillId="0" borderId="2" xfId="0" applyNumberFormat="1" applyFont="1" applyFill="1" applyBorder="1" applyProtection="1"/>
    <xf numFmtId="3" fontId="0" fillId="0" borderId="2" xfId="0" applyNumberFormat="1" applyFill="1" applyBorder="1"/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3" fontId="9" fillId="3" borderId="2" xfId="1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Continuous" vertical="center" wrapText="1"/>
    </xf>
    <xf numFmtId="0" fontId="9" fillId="0" borderId="2" xfId="1" applyNumberFormat="1" applyFont="1" applyFill="1" applyBorder="1" applyAlignment="1">
      <alignment horizontal="centerContinuous" vertical="center" wrapText="1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180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center" vertical="center"/>
    </xf>
    <xf numFmtId="179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4" fillId="0" borderId="16" xfId="0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3" fontId="9" fillId="0" borderId="2" xfId="1" applyNumberFormat="1" applyFont="1" applyFill="1" applyBorder="1" applyAlignment="1">
      <alignment horizontal="right" vertical="center"/>
    </xf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horizontal="centerContinuous" vertical="center"/>
    </xf>
    <xf numFmtId="0" fontId="9" fillId="0" borderId="20" xfId="0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 applyProtection="1">
      <alignment vertical="center"/>
    </xf>
    <xf numFmtId="3" fontId="9" fillId="0" borderId="2" xfId="0" applyNumberFormat="1" applyFont="1" applyFill="1" applyBorder="1" applyAlignment="1">
      <alignment vertical="center" wrapText="1"/>
    </xf>
    <xf numFmtId="3" fontId="9" fillId="3" borderId="2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 applyProtection="1">
      <alignment horizontal="left" vertical="center" wrapText="1"/>
    </xf>
    <xf numFmtId="3" fontId="9" fillId="0" borderId="2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3" fontId="16" fillId="0" borderId="2" xfId="1" applyNumberFormat="1" applyFont="1" applyFill="1" applyBorder="1" applyAlignment="1">
      <alignment horizontal="center" vertical="center" wrapText="1"/>
    </xf>
    <xf numFmtId="3" fontId="9" fillId="0" borderId="15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182" fontId="16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vertical="center"/>
    </xf>
    <xf numFmtId="3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3" fontId="9" fillId="0" borderId="3" xfId="0" applyNumberFormat="1" applyFont="1" applyFill="1" applyBorder="1" applyAlignment="1" applyProtection="1">
      <alignment horizontal="left" vertical="center" wrapText="1"/>
    </xf>
    <xf numFmtId="3" fontId="9" fillId="0" borderId="4" xfId="0" applyNumberFormat="1" applyFont="1" applyFill="1" applyBorder="1" applyAlignment="1" applyProtection="1">
      <alignment vertical="center"/>
    </xf>
    <xf numFmtId="3" fontId="0" fillId="0" borderId="0" xfId="0" applyNumberFormat="1" applyFont="1" applyFill="1"/>
    <xf numFmtId="3" fontId="9" fillId="0" borderId="2" xfId="0" applyNumberFormat="1" applyFont="1" applyFill="1" applyBorder="1" applyAlignment="1" applyProtection="1">
      <alignment vertical="center"/>
    </xf>
    <xf numFmtId="3" fontId="9" fillId="0" borderId="6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center" vertical="center"/>
    </xf>
    <xf numFmtId="3" fontId="9" fillId="0" borderId="5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49" fontId="24" fillId="0" borderId="16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28" fillId="0" borderId="2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 applyProtection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0" fillId="3" borderId="21" xfId="0" applyNumberFormat="1" applyFont="1" applyFill="1" applyBorder="1" applyAlignment="1">
      <alignment horizontal="center" vertical="center" wrapText="1"/>
    </xf>
    <xf numFmtId="3" fontId="0" fillId="3" borderId="21" xfId="0" applyNumberFormat="1" applyFill="1" applyBorder="1" applyAlignment="1">
      <alignment horizontal="center" vertical="center" wrapText="1"/>
    </xf>
    <xf numFmtId="3" fontId="0" fillId="0" borderId="21" xfId="0" applyNumberForma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horizontal="righ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0" fontId="15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9" fontId="9" fillId="0" borderId="15" xfId="1" applyNumberFormat="1" applyFont="1" applyFill="1" applyBorder="1" applyAlignment="1" applyProtection="1">
      <alignment horizontal="center" vertical="center" wrapText="1"/>
    </xf>
    <xf numFmtId="179" fontId="9" fillId="0" borderId="2" xfId="1" applyNumberFormat="1" applyFont="1" applyFill="1" applyBorder="1" applyAlignment="1" applyProtection="1">
      <alignment horizontal="center" vertical="center" wrapText="1"/>
    </xf>
    <xf numFmtId="179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1" fontId="14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9" fontId="3" fillId="0" borderId="4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49" fontId="3" fillId="0" borderId="5" xfId="4" applyNumberFormat="1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 wrapText="1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zoomScale="70" zoomScaleNormal="70" workbookViewId="0">
      <selection activeCell="L16" sqref="L16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65" t="s">
        <v>0</v>
      </c>
      <c r="B1" s="165"/>
      <c r="C1" s="165"/>
      <c r="D1" s="165"/>
      <c r="E1" s="165"/>
      <c r="G1" s="34"/>
      <c r="H1" s="30" t="s">
        <v>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 ht="21" customHeight="1">
      <c r="A2" s="17" t="s">
        <v>2</v>
      </c>
      <c r="B2" s="17"/>
      <c r="C2" s="17"/>
      <c r="D2" s="17"/>
      <c r="E2" s="17"/>
      <c r="F2" s="17"/>
      <c r="G2" s="166"/>
      <c r="H2" s="166"/>
      <c r="I2" s="16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ht="21" customHeight="1">
      <c r="A3" s="202"/>
      <c r="B3" s="202"/>
      <c r="C3" s="202"/>
      <c r="D3" s="165"/>
      <c r="E3" s="165"/>
      <c r="G3" s="34"/>
      <c r="H3" s="33" t="s">
        <v>3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s="164" customFormat="1" ht="21" customHeight="1">
      <c r="A4" s="167" t="s">
        <v>4</v>
      </c>
      <c r="B4" s="167"/>
      <c r="C4" s="167" t="s">
        <v>5</v>
      </c>
      <c r="D4" s="167"/>
      <c r="E4" s="167"/>
      <c r="F4" s="167"/>
      <c r="G4" s="168"/>
      <c r="H4" s="168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  <c r="IT4" s="182"/>
      <c r="IU4" s="182"/>
      <c r="IV4" s="182"/>
    </row>
    <row r="5" spans="1:256" s="164" customFormat="1" ht="21" customHeight="1">
      <c r="A5" s="20" t="s">
        <v>6</v>
      </c>
      <c r="B5" s="20" t="s">
        <v>7</v>
      </c>
      <c r="C5" s="22" t="s">
        <v>8</v>
      </c>
      <c r="D5" s="169" t="s">
        <v>7</v>
      </c>
      <c r="E5" s="22" t="s">
        <v>9</v>
      </c>
      <c r="F5" s="169" t="s">
        <v>7</v>
      </c>
      <c r="G5" s="22" t="s">
        <v>10</v>
      </c>
      <c r="H5" s="169" t="s">
        <v>7</v>
      </c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  <c r="IV5" s="182"/>
    </row>
    <row r="6" spans="1:256" s="164" customFormat="1" ht="21" customHeight="1">
      <c r="A6" s="60" t="s">
        <v>11</v>
      </c>
      <c r="B6" s="187">
        <v>12222984.970000001</v>
      </c>
      <c r="C6" s="170" t="s">
        <v>12</v>
      </c>
      <c r="D6" s="187">
        <v>5919056.2199999997</v>
      </c>
      <c r="E6" s="171" t="s">
        <v>13</v>
      </c>
      <c r="F6" s="187">
        <v>12222984.970000001</v>
      </c>
      <c r="G6" s="171" t="s">
        <v>14</v>
      </c>
      <c r="H6" s="187">
        <v>4104378.38</v>
      </c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  <c r="IV6" s="182"/>
    </row>
    <row r="7" spans="1:256" s="164" customFormat="1" ht="21" customHeight="1">
      <c r="A7" s="60" t="s">
        <v>15</v>
      </c>
      <c r="B7" s="187">
        <v>12222984.970000001</v>
      </c>
      <c r="C7" s="170" t="s">
        <v>16</v>
      </c>
      <c r="D7" s="187">
        <v>0</v>
      </c>
      <c r="E7" s="171" t="s">
        <v>17</v>
      </c>
      <c r="F7" s="187">
        <v>10025392.970000001</v>
      </c>
      <c r="G7" s="171" t="s">
        <v>18</v>
      </c>
      <c r="H7" s="187">
        <v>787360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  <c r="IO7" s="182"/>
      <c r="IP7" s="182"/>
      <c r="IQ7" s="182"/>
      <c r="IR7" s="182"/>
      <c r="IS7" s="182"/>
      <c r="IT7" s="182"/>
      <c r="IU7" s="182"/>
      <c r="IV7" s="182"/>
    </row>
    <row r="8" spans="1:256" s="164" customFormat="1" ht="21" customHeight="1">
      <c r="A8" s="60" t="s">
        <v>19</v>
      </c>
      <c r="B8" s="187"/>
      <c r="C8" s="170" t="s">
        <v>20</v>
      </c>
      <c r="D8" s="187">
        <v>0</v>
      </c>
      <c r="E8" s="171" t="s">
        <v>21</v>
      </c>
      <c r="F8" s="187">
        <v>2106960</v>
      </c>
      <c r="G8" s="171" t="s">
        <v>22</v>
      </c>
      <c r="H8" s="187">
        <v>0</v>
      </c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  <c r="IV8" s="182"/>
    </row>
    <row r="9" spans="1:256" s="164" customFormat="1" ht="21" customHeight="1">
      <c r="A9" s="60" t="s">
        <v>23</v>
      </c>
      <c r="B9" s="187"/>
      <c r="C9" s="170" t="s">
        <v>24</v>
      </c>
      <c r="D9" s="187">
        <v>1552366.68</v>
      </c>
      <c r="E9" s="171" t="s">
        <v>25</v>
      </c>
      <c r="F9" s="187">
        <v>90632</v>
      </c>
      <c r="G9" s="171" t="s">
        <v>26</v>
      </c>
      <c r="H9" s="187">
        <v>0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  <c r="IV9" s="182"/>
    </row>
    <row r="10" spans="1:256" s="164" customFormat="1" ht="21" customHeight="1">
      <c r="A10" s="60" t="s">
        <v>27</v>
      </c>
      <c r="B10" s="187"/>
      <c r="C10" s="170" t="s">
        <v>28</v>
      </c>
      <c r="D10" s="187">
        <v>0</v>
      </c>
      <c r="E10" s="171"/>
      <c r="F10" s="187"/>
      <c r="G10" s="171" t="s">
        <v>29</v>
      </c>
      <c r="H10" s="187">
        <v>7240614.5899999999</v>
      </c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  <c r="IV10" s="182"/>
    </row>
    <row r="11" spans="1:256" s="164" customFormat="1" ht="21" customHeight="1">
      <c r="A11" s="60" t="s">
        <v>30</v>
      </c>
      <c r="B11" s="187"/>
      <c r="C11" s="170" t="s">
        <v>31</v>
      </c>
      <c r="D11" s="187">
        <v>0</v>
      </c>
      <c r="E11" s="171" t="s">
        <v>32</v>
      </c>
      <c r="F11" s="187"/>
      <c r="G11" s="171" t="s">
        <v>33</v>
      </c>
      <c r="H11" s="187">
        <v>0</v>
      </c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  <c r="IV11" s="182"/>
    </row>
    <row r="12" spans="1:256" s="164" customFormat="1" ht="21" customHeight="1">
      <c r="A12" s="60" t="s">
        <v>34</v>
      </c>
      <c r="B12" s="187"/>
      <c r="C12" s="170" t="s">
        <v>35</v>
      </c>
      <c r="D12" s="187">
        <v>0</v>
      </c>
      <c r="E12" s="171" t="s">
        <v>21</v>
      </c>
      <c r="F12" s="187"/>
      <c r="G12" s="171" t="s">
        <v>36</v>
      </c>
      <c r="H12" s="187">
        <v>0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  <c r="IV12" s="182"/>
    </row>
    <row r="13" spans="1:256" s="164" customFormat="1" ht="21" customHeight="1">
      <c r="A13" s="60" t="s">
        <v>37</v>
      </c>
      <c r="B13" s="187"/>
      <c r="C13" s="170" t="s">
        <v>38</v>
      </c>
      <c r="D13" s="187">
        <v>2399061.5699999998</v>
      </c>
      <c r="E13" s="171" t="s">
        <v>25</v>
      </c>
      <c r="F13" s="187"/>
      <c r="G13" s="171" t="s">
        <v>39</v>
      </c>
      <c r="H13" s="187">
        <v>0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  <c r="IV13" s="182"/>
    </row>
    <row r="14" spans="1:256" s="164" customFormat="1" ht="21" customHeight="1">
      <c r="A14" s="60" t="s">
        <v>40</v>
      </c>
      <c r="B14" s="187"/>
      <c r="C14" s="170" t="s">
        <v>41</v>
      </c>
      <c r="D14" s="187">
        <v>0</v>
      </c>
      <c r="E14" s="171" t="s">
        <v>42</v>
      </c>
      <c r="F14" s="187"/>
      <c r="G14" s="171" t="s">
        <v>43</v>
      </c>
      <c r="H14" s="187">
        <v>90632</v>
      </c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  <c r="IV14" s="182"/>
    </row>
    <row r="15" spans="1:256" s="164" customFormat="1" ht="21" customHeight="1">
      <c r="A15" s="60" t="s">
        <v>44</v>
      </c>
      <c r="B15" s="187"/>
      <c r="C15" s="170" t="s">
        <v>45</v>
      </c>
      <c r="D15" s="187">
        <v>0</v>
      </c>
      <c r="E15" s="171" t="s">
        <v>46</v>
      </c>
      <c r="F15" s="187"/>
      <c r="G15" s="171" t="s">
        <v>47</v>
      </c>
      <c r="H15" s="187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  <c r="IU15" s="182"/>
      <c r="IV15" s="182"/>
    </row>
    <row r="16" spans="1:256" s="164" customFormat="1" ht="21" customHeight="1">
      <c r="A16" s="60"/>
      <c r="B16" s="187"/>
      <c r="C16" s="170" t="s">
        <v>48</v>
      </c>
      <c r="D16" s="187">
        <v>0</v>
      </c>
      <c r="E16" s="171" t="s">
        <v>49</v>
      </c>
      <c r="F16" s="187"/>
      <c r="G16" s="171" t="s">
        <v>50</v>
      </c>
      <c r="H16" s="187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  <c r="IV16" s="182"/>
    </row>
    <row r="17" spans="1:256" s="164" customFormat="1" ht="21" customHeight="1">
      <c r="A17" s="172"/>
      <c r="B17" s="187"/>
      <c r="C17" s="170" t="s">
        <v>51</v>
      </c>
      <c r="D17" s="187">
        <v>0</v>
      </c>
      <c r="E17" s="171" t="s">
        <v>52</v>
      </c>
      <c r="F17" s="187"/>
      <c r="G17" s="171" t="s">
        <v>53</v>
      </c>
      <c r="H17" s="18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  <c r="IU17" s="182"/>
      <c r="IV17" s="182"/>
    </row>
    <row r="18" spans="1:256" s="164" customFormat="1" ht="21" customHeight="1">
      <c r="A18" s="172"/>
      <c r="B18" s="187"/>
      <c r="C18" s="170" t="s">
        <v>54</v>
      </c>
      <c r="D18" s="187">
        <v>2352500.5</v>
      </c>
      <c r="E18" s="171" t="s">
        <v>55</v>
      </c>
      <c r="F18" s="187"/>
      <c r="G18" s="171" t="s">
        <v>56</v>
      </c>
      <c r="H18" s="187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  <c r="IU18" s="182"/>
      <c r="IV18" s="182"/>
    </row>
    <row r="19" spans="1:256" s="164" customFormat="1" ht="21" customHeight="1">
      <c r="A19" s="172"/>
      <c r="B19" s="187"/>
      <c r="C19" s="170" t="s">
        <v>57</v>
      </c>
      <c r="D19" s="187"/>
      <c r="E19" s="171" t="s">
        <v>58</v>
      </c>
      <c r="F19" s="187"/>
      <c r="G19" s="171" t="s">
        <v>59</v>
      </c>
      <c r="H19" s="187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  <c r="IU19" s="182"/>
      <c r="IV19" s="182"/>
    </row>
    <row r="20" spans="1:256" s="164" customFormat="1" ht="21" customHeight="1">
      <c r="A20" s="172"/>
      <c r="B20" s="187"/>
      <c r="C20" s="173" t="s">
        <v>60</v>
      </c>
      <c r="D20" s="187"/>
      <c r="E20" s="171" t="s">
        <v>61</v>
      </c>
      <c r="F20" s="187"/>
      <c r="G20" s="171" t="s">
        <v>62</v>
      </c>
      <c r="H20" s="187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  <c r="IU20" s="182"/>
      <c r="IV20" s="182"/>
    </row>
    <row r="21" spans="1:256" s="164" customFormat="1" ht="21" customHeight="1">
      <c r="A21" s="172"/>
      <c r="B21" s="187"/>
      <c r="C21" s="173" t="s">
        <v>63</v>
      </c>
      <c r="D21" s="187"/>
      <c r="E21" s="171" t="s">
        <v>64</v>
      </c>
      <c r="F21" s="187"/>
      <c r="G21" s="174"/>
      <c r="H21" s="187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  <c r="IU21" s="182"/>
      <c r="IV21" s="182"/>
    </row>
    <row r="22" spans="1:256" s="164" customFormat="1" ht="21" customHeight="1">
      <c r="A22" s="172"/>
      <c r="B22" s="187"/>
      <c r="C22" s="173" t="s">
        <v>65</v>
      </c>
      <c r="D22" s="187"/>
      <c r="E22" s="171" t="s">
        <v>66</v>
      </c>
      <c r="F22" s="187"/>
      <c r="G22" s="174"/>
      <c r="H22" s="187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  <c r="IU22" s="182"/>
      <c r="IV22" s="182"/>
    </row>
    <row r="23" spans="1:256" s="164" customFormat="1" ht="21" customHeight="1">
      <c r="A23" s="172"/>
      <c r="B23" s="187"/>
      <c r="C23" s="173" t="s">
        <v>67</v>
      </c>
      <c r="D23" s="187"/>
      <c r="E23" s="171" t="s">
        <v>68</v>
      </c>
      <c r="F23" s="187"/>
      <c r="G23" s="174"/>
      <c r="H23" s="187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  <c r="IU23" s="182"/>
      <c r="IV23" s="182"/>
    </row>
    <row r="24" spans="1:256" s="164" customFormat="1" ht="21" customHeight="1">
      <c r="A24" s="60"/>
      <c r="B24" s="187"/>
      <c r="C24" s="173" t="s">
        <v>69</v>
      </c>
      <c r="D24" s="187"/>
      <c r="E24" s="175"/>
      <c r="F24" s="187"/>
      <c r="G24" s="176"/>
      <c r="H24" s="187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  <c r="IU24" s="182"/>
      <c r="IV24" s="182"/>
    </row>
    <row r="25" spans="1:256" s="164" customFormat="1" ht="21" customHeight="1">
      <c r="A25" s="60"/>
      <c r="B25" s="187"/>
      <c r="C25" s="177" t="s">
        <v>70</v>
      </c>
      <c r="D25" s="187"/>
      <c r="E25" s="174"/>
      <c r="F25" s="187"/>
      <c r="G25" s="176"/>
      <c r="H25" s="187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  <c r="IU25" s="182"/>
      <c r="IV25" s="182"/>
    </row>
    <row r="26" spans="1:256" s="164" customFormat="1" ht="21" customHeight="1">
      <c r="A26" s="60"/>
      <c r="B26" s="187"/>
      <c r="C26" s="177" t="s">
        <v>71</v>
      </c>
      <c r="D26" s="187"/>
      <c r="E26" s="174"/>
      <c r="F26" s="187"/>
      <c r="G26" s="176"/>
      <c r="H26" s="187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  <c r="IU26" s="182"/>
      <c r="IV26" s="182"/>
    </row>
    <row r="27" spans="1:256" s="164" customFormat="1" ht="21" customHeight="1">
      <c r="A27" s="60"/>
      <c r="B27" s="187"/>
      <c r="C27" s="173" t="s">
        <v>72</v>
      </c>
      <c r="D27" s="187"/>
      <c r="E27" s="174"/>
      <c r="F27" s="187"/>
      <c r="G27" s="176"/>
      <c r="H27" s="187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  <c r="IU27" s="182"/>
      <c r="IV27" s="182"/>
    </row>
    <row r="28" spans="1:256" s="164" customFormat="1" ht="21" customHeight="1">
      <c r="A28" s="60"/>
      <c r="B28" s="187"/>
      <c r="C28" s="178" t="s">
        <v>73</v>
      </c>
      <c r="D28" s="187"/>
      <c r="E28" s="174"/>
      <c r="F28" s="187"/>
      <c r="G28" s="176"/>
      <c r="H28" s="187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</row>
    <row r="29" spans="1:256" s="164" customFormat="1" ht="21" customHeight="1">
      <c r="A29" s="60"/>
      <c r="B29" s="187"/>
      <c r="C29" s="173" t="s">
        <v>74</v>
      </c>
      <c r="D29" s="187"/>
      <c r="E29" s="174"/>
      <c r="F29" s="187"/>
      <c r="G29" s="176"/>
      <c r="H29" s="187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  <c r="IU29" s="182"/>
      <c r="IV29" s="182"/>
    </row>
    <row r="30" spans="1:256" s="164" customFormat="1" ht="21" customHeight="1">
      <c r="A30" s="60"/>
      <c r="B30" s="187"/>
      <c r="C30" s="173" t="s">
        <v>75</v>
      </c>
      <c r="D30" s="187"/>
      <c r="E30" s="174"/>
      <c r="F30" s="187"/>
      <c r="G30" s="176"/>
      <c r="H30" s="187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  <c r="IU30" s="182"/>
      <c r="IV30" s="182"/>
    </row>
    <row r="31" spans="1:256" s="164" customFormat="1" ht="21" customHeight="1">
      <c r="A31" s="60"/>
      <c r="B31" s="187"/>
      <c r="C31" s="173" t="s">
        <v>76</v>
      </c>
      <c r="D31" s="187"/>
      <c r="E31" s="174"/>
      <c r="F31" s="187"/>
      <c r="G31" s="176"/>
      <c r="H31" s="187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  <c r="FW31" s="182"/>
      <c r="FX31" s="182"/>
      <c r="FY31" s="182"/>
      <c r="FZ31" s="182"/>
      <c r="GA31" s="182"/>
      <c r="GB31" s="182"/>
      <c r="GC31" s="182"/>
      <c r="GD31" s="182"/>
      <c r="GE31" s="182"/>
      <c r="GF31" s="182"/>
      <c r="GG31" s="182"/>
      <c r="GH31" s="182"/>
      <c r="GI31" s="182"/>
      <c r="GJ31" s="182"/>
      <c r="GK31" s="182"/>
      <c r="GL31" s="182"/>
      <c r="GM31" s="182"/>
      <c r="GN31" s="182"/>
      <c r="GO31" s="182"/>
      <c r="GP31" s="182"/>
      <c r="GQ31" s="182"/>
      <c r="GR31" s="182"/>
      <c r="GS31" s="182"/>
      <c r="GT31" s="182"/>
      <c r="GU31" s="182"/>
      <c r="GV31" s="182"/>
      <c r="GW31" s="182"/>
      <c r="GX31" s="182"/>
      <c r="GY31" s="182"/>
      <c r="GZ31" s="182"/>
      <c r="HA31" s="182"/>
      <c r="HB31" s="182"/>
      <c r="HC31" s="182"/>
      <c r="HD31" s="182"/>
      <c r="HE31" s="182"/>
      <c r="HF31" s="182"/>
      <c r="HG31" s="182"/>
      <c r="HH31" s="182"/>
      <c r="HI31" s="182"/>
      <c r="HJ31" s="182"/>
      <c r="HK31" s="182"/>
      <c r="HL31" s="182"/>
      <c r="HM31" s="182"/>
      <c r="HN31" s="182"/>
      <c r="HO31" s="182"/>
      <c r="HP31" s="182"/>
      <c r="HQ31" s="182"/>
      <c r="HR31" s="182"/>
      <c r="HS31" s="182"/>
      <c r="HT31" s="182"/>
      <c r="HU31" s="182"/>
      <c r="HV31" s="182"/>
      <c r="HW31" s="182"/>
      <c r="HX31" s="182"/>
      <c r="HY31" s="182"/>
      <c r="HZ31" s="182"/>
      <c r="IA31" s="182"/>
      <c r="IB31" s="182"/>
      <c r="IC31" s="182"/>
      <c r="ID31" s="182"/>
      <c r="IE31" s="182"/>
      <c r="IF31" s="182"/>
      <c r="IG31" s="182"/>
      <c r="IH31" s="182"/>
      <c r="II31" s="182"/>
      <c r="IJ31" s="182"/>
      <c r="IK31" s="182"/>
      <c r="IL31" s="182"/>
      <c r="IM31" s="182"/>
      <c r="IN31" s="182"/>
      <c r="IO31" s="182"/>
      <c r="IP31" s="182"/>
      <c r="IQ31" s="182"/>
      <c r="IR31" s="182"/>
      <c r="IS31" s="182"/>
      <c r="IT31" s="182"/>
      <c r="IU31" s="182"/>
      <c r="IV31" s="182"/>
    </row>
    <row r="32" spans="1:256" s="164" customFormat="1" ht="21" customHeight="1">
      <c r="A32" s="60"/>
      <c r="B32" s="187"/>
      <c r="C32" s="173" t="s">
        <v>77</v>
      </c>
      <c r="D32" s="187"/>
      <c r="E32" s="174"/>
      <c r="F32" s="187"/>
      <c r="G32" s="176"/>
      <c r="H32" s="187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  <c r="FW32" s="182"/>
      <c r="FX32" s="182"/>
      <c r="FY32" s="182"/>
      <c r="FZ32" s="182"/>
      <c r="GA32" s="182"/>
      <c r="GB32" s="182"/>
      <c r="GC32" s="182"/>
      <c r="GD32" s="182"/>
      <c r="GE32" s="182"/>
      <c r="GF32" s="182"/>
      <c r="GG32" s="182"/>
      <c r="GH32" s="182"/>
      <c r="GI32" s="182"/>
      <c r="GJ32" s="182"/>
      <c r="GK32" s="182"/>
      <c r="GL32" s="182"/>
      <c r="GM32" s="182"/>
      <c r="GN32" s="182"/>
      <c r="GO32" s="182"/>
      <c r="GP32" s="182"/>
      <c r="GQ32" s="182"/>
      <c r="GR32" s="182"/>
      <c r="GS32" s="182"/>
      <c r="GT32" s="182"/>
      <c r="GU32" s="182"/>
      <c r="GV32" s="182"/>
      <c r="GW32" s="182"/>
      <c r="GX32" s="182"/>
      <c r="GY32" s="182"/>
      <c r="GZ32" s="182"/>
      <c r="HA32" s="182"/>
      <c r="HB32" s="182"/>
      <c r="HC32" s="182"/>
      <c r="HD32" s="182"/>
      <c r="HE32" s="182"/>
      <c r="HF32" s="182"/>
      <c r="HG32" s="182"/>
      <c r="HH32" s="182"/>
      <c r="HI32" s="182"/>
      <c r="HJ32" s="182"/>
      <c r="HK32" s="182"/>
      <c r="HL32" s="182"/>
      <c r="HM32" s="182"/>
      <c r="HN32" s="182"/>
      <c r="HO32" s="182"/>
      <c r="HP32" s="182"/>
      <c r="HQ32" s="182"/>
      <c r="HR32" s="182"/>
      <c r="HS32" s="182"/>
      <c r="HT32" s="182"/>
      <c r="HU32" s="182"/>
      <c r="HV32" s="182"/>
      <c r="HW32" s="182"/>
      <c r="HX32" s="182"/>
      <c r="HY32" s="182"/>
      <c r="HZ32" s="182"/>
      <c r="IA32" s="182"/>
      <c r="IB32" s="182"/>
      <c r="IC32" s="182"/>
      <c r="ID32" s="182"/>
      <c r="IE32" s="182"/>
      <c r="IF32" s="182"/>
      <c r="IG32" s="182"/>
      <c r="IH32" s="182"/>
      <c r="II32" s="182"/>
      <c r="IJ32" s="182"/>
      <c r="IK32" s="182"/>
      <c r="IL32" s="182"/>
      <c r="IM32" s="182"/>
      <c r="IN32" s="182"/>
      <c r="IO32" s="182"/>
      <c r="IP32" s="182"/>
      <c r="IQ32" s="182"/>
      <c r="IR32" s="182"/>
      <c r="IS32" s="182"/>
      <c r="IT32" s="182"/>
      <c r="IU32" s="182"/>
      <c r="IV32" s="182"/>
    </row>
    <row r="33" spans="1:256" s="164" customFormat="1" ht="21" customHeight="1">
      <c r="A33" s="22" t="s">
        <v>78</v>
      </c>
      <c r="B33" s="187">
        <v>12222984.970000001</v>
      </c>
      <c r="C33" s="179" t="s">
        <v>79</v>
      </c>
      <c r="D33" s="187">
        <v>12222984.970000001</v>
      </c>
      <c r="E33" s="180" t="s">
        <v>79</v>
      </c>
      <c r="F33" s="187">
        <v>12222984.970000001</v>
      </c>
      <c r="G33" s="180" t="s">
        <v>79</v>
      </c>
      <c r="H33" s="187">
        <v>12222984.970000001</v>
      </c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  <c r="DR33" s="182"/>
      <c r="DS33" s="182"/>
      <c r="DT33" s="182"/>
      <c r="DU33" s="182"/>
      <c r="DV33" s="182"/>
      <c r="DW33" s="182"/>
      <c r="DX33" s="182"/>
      <c r="DY33" s="182"/>
      <c r="DZ33" s="182"/>
      <c r="EA33" s="182"/>
      <c r="EB33" s="182"/>
      <c r="EC33" s="182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  <c r="FW33" s="182"/>
      <c r="FX33" s="182"/>
      <c r="FY33" s="182"/>
      <c r="FZ33" s="182"/>
      <c r="GA33" s="182"/>
      <c r="GB33" s="182"/>
      <c r="GC33" s="182"/>
      <c r="GD33" s="182"/>
      <c r="GE33" s="182"/>
      <c r="GF33" s="182"/>
      <c r="GG33" s="182"/>
      <c r="GH33" s="182"/>
      <c r="GI33" s="182"/>
      <c r="GJ33" s="182"/>
      <c r="GK33" s="182"/>
      <c r="GL33" s="182"/>
      <c r="GM33" s="182"/>
      <c r="GN33" s="182"/>
      <c r="GO33" s="182"/>
      <c r="GP33" s="182"/>
      <c r="GQ33" s="182"/>
      <c r="GR33" s="182"/>
      <c r="GS33" s="182"/>
      <c r="GT33" s="182"/>
      <c r="GU33" s="182"/>
      <c r="GV33" s="182"/>
      <c r="GW33" s="182"/>
      <c r="GX33" s="182"/>
      <c r="GY33" s="182"/>
      <c r="GZ33" s="182"/>
      <c r="HA33" s="182"/>
      <c r="HB33" s="182"/>
      <c r="HC33" s="182"/>
      <c r="HD33" s="182"/>
      <c r="HE33" s="182"/>
      <c r="HF33" s="182"/>
      <c r="HG33" s="182"/>
      <c r="HH33" s="182"/>
      <c r="HI33" s="182"/>
      <c r="HJ33" s="182"/>
      <c r="HK33" s="182"/>
      <c r="HL33" s="182"/>
      <c r="HM33" s="182"/>
      <c r="HN33" s="182"/>
      <c r="HO33" s="182"/>
      <c r="HP33" s="182"/>
      <c r="HQ33" s="182"/>
      <c r="HR33" s="182"/>
      <c r="HS33" s="182"/>
      <c r="HT33" s="182"/>
      <c r="HU33" s="182"/>
      <c r="HV33" s="182"/>
      <c r="HW33" s="182"/>
      <c r="HX33" s="182"/>
      <c r="HY33" s="182"/>
      <c r="HZ33" s="182"/>
      <c r="IA33" s="182"/>
      <c r="IB33" s="182"/>
      <c r="IC33" s="182"/>
      <c r="ID33" s="182"/>
      <c r="IE33" s="182"/>
      <c r="IF33" s="182"/>
      <c r="IG33" s="182"/>
      <c r="IH33" s="182"/>
      <c r="II33" s="182"/>
      <c r="IJ33" s="182"/>
      <c r="IK33" s="182"/>
      <c r="IL33" s="182"/>
      <c r="IM33" s="182"/>
      <c r="IN33" s="182"/>
      <c r="IO33" s="182"/>
      <c r="IP33" s="182"/>
      <c r="IQ33" s="182"/>
      <c r="IR33" s="182"/>
      <c r="IS33" s="182"/>
      <c r="IT33" s="182"/>
      <c r="IU33" s="182"/>
      <c r="IV33" s="182"/>
    </row>
    <row r="34" spans="1:256" s="164" customFormat="1" ht="21" customHeight="1">
      <c r="A34" s="60" t="s">
        <v>80</v>
      </c>
      <c r="B34" s="187">
        <v>0</v>
      </c>
      <c r="C34" s="176"/>
      <c r="D34" s="187"/>
      <c r="E34" s="170" t="s">
        <v>81</v>
      </c>
      <c r="F34" s="187">
        <v>0</v>
      </c>
      <c r="G34" s="174"/>
      <c r="H34" s="187">
        <v>0</v>
      </c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  <c r="IU34" s="182"/>
      <c r="IV34" s="182"/>
    </row>
    <row r="35" spans="1:256" s="164" customFormat="1" ht="21" customHeight="1">
      <c r="A35" s="60" t="s">
        <v>82</v>
      </c>
      <c r="B35" s="187">
        <v>0</v>
      </c>
      <c r="C35" s="176"/>
      <c r="D35" s="187"/>
      <c r="E35" s="181"/>
      <c r="F35" s="187"/>
      <c r="G35" s="181"/>
      <c r="H35" s="187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  <c r="FW35" s="182"/>
      <c r="FX35" s="182"/>
      <c r="FY35" s="182"/>
      <c r="FZ35" s="182"/>
      <c r="GA35" s="182"/>
      <c r="GB35" s="182"/>
      <c r="GC35" s="182"/>
      <c r="GD35" s="182"/>
      <c r="GE35" s="182"/>
      <c r="GF35" s="182"/>
      <c r="GG35" s="182"/>
      <c r="GH35" s="182"/>
      <c r="GI35" s="182"/>
      <c r="GJ35" s="182"/>
      <c r="GK35" s="182"/>
      <c r="GL35" s="182"/>
      <c r="GM35" s="182"/>
      <c r="GN35" s="182"/>
      <c r="GO35" s="182"/>
      <c r="GP35" s="182"/>
      <c r="GQ35" s="182"/>
      <c r="GR35" s="182"/>
      <c r="GS35" s="182"/>
      <c r="GT35" s="182"/>
      <c r="GU35" s="182"/>
      <c r="GV35" s="182"/>
      <c r="GW35" s="182"/>
      <c r="GX35" s="182"/>
      <c r="GY35" s="182"/>
      <c r="GZ35" s="182"/>
      <c r="HA35" s="182"/>
      <c r="HB35" s="182"/>
      <c r="HC35" s="182"/>
      <c r="HD35" s="182"/>
      <c r="HE35" s="182"/>
      <c r="HF35" s="182"/>
      <c r="HG35" s="182"/>
      <c r="HH35" s="182"/>
      <c r="HI35" s="182"/>
      <c r="HJ35" s="182"/>
      <c r="HK35" s="182"/>
      <c r="HL35" s="182"/>
      <c r="HM35" s="182"/>
      <c r="HN35" s="182"/>
      <c r="HO35" s="182"/>
      <c r="HP35" s="182"/>
      <c r="HQ35" s="182"/>
      <c r="HR35" s="182"/>
      <c r="HS35" s="182"/>
      <c r="HT35" s="182"/>
      <c r="HU35" s="182"/>
      <c r="HV35" s="182"/>
      <c r="HW35" s="182"/>
      <c r="HX35" s="182"/>
      <c r="HY35" s="182"/>
      <c r="HZ35" s="182"/>
      <c r="IA35" s="182"/>
      <c r="IB35" s="182"/>
      <c r="IC35" s="182"/>
      <c r="ID35" s="182"/>
      <c r="IE35" s="182"/>
      <c r="IF35" s="182"/>
      <c r="IG35" s="182"/>
      <c r="IH35" s="182"/>
      <c r="II35" s="182"/>
      <c r="IJ35" s="182"/>
      <c r="IK35" s="182"/>
      <c r="IL35" s="182"/>
      <c r="IM35" s="182"/>
      <c r="IN35" s="182"/>
      <c r="IO35" s="182"/>
      <c r="IP35" s="182"/>
      <c r="IQ35" s="182"/>
      <c r="IR35" s="182"/>
      <c r="IS35" s="182"/>
      <c r="IT35" s="182"/>
      <c r="IU35" s="182"/>
      <c r="IV35" s="182"/>
    </row>
    <row r="36" spans="1:256" s="164" customFormat="1" ht="21" customHeight="1">
      <c r="A36" s="22" t="s">
        <v>83</v>
      </c>
      <c r="B36" s="187">
        <v>12222984.970000001</v>
      </c>
      <c r="C36" s="179" t="s">
        <v>84</v>
      </c>
      <c r="D36" s="187">
        <v>12222984.970000001</v>
      </c>
      <c r="E36" s="180" t="s">
        <v>84</v>
      </c>
      <c r="F36" s="187">
        <v>12222984.970000001</v>
      </c>
      <c r="G36" s="180" t="s">
        <v>84</v>
      </c>
      <c r="H36" s="187">
        <v>12222984.970000001</v>
      </c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  <c r="FW36" s="182"/>
      <c r="FX36" s="182"/>
      <c r="FY36" s="182"/>
      <c r="FZ36" s="182"/>
      <c r="GA36" s="182"/>
      <c r="GB36" s="182"/>
      <c r="GC36" s="182"/>
      <c r="GD36" s="182"/>
      <c r="GE36" s="182"/>
      <c r="GF36" s="182"/>
      <c r="GG36" s="182"/>
      <c r="GH36" s="182"/>
      <c r="GI36" s="182"/>
      <c r="GJ36" s="182"/>
      <c r="GK36" s="182"/>
      <c r="GL36" s="182"/>
      <c r="GM36" s="182"/>
      <c r="GN36" s="182"/>
      <c r="GO36" s="182"/>
      <c r="GP36" s="182"/>
      <c r="GQ36" s="182"/>
      <c r="GR36" s="182"/>
      <c r="GS36" s="182"/>
      <c r="GT36" s="182"/>
      <c r="GU36" s="182"/>
      <c r="GV36" s="182"/>
      <c r="GW36" s="182"/>
      <c r="GX36" s="182"/>
      <c r="GY36" s="182"/>
      <c r="GZ36" s="182"/>
      <c r="HA36" s="182"/>
      <c r="HB36" s="182"/>
      <c r="HC36" s="182"/>
      <c r="HD36" s="182"/>
      <c r="HE36" s="182"/>
      <c r="HF36" s="182"/>
      <c r="HG36" s="182"/>
      <c r="HH36" s="182"/>
      <c r="HI36" s="182"/>
      <c r="HJ36" s="182"/>
      <c r="HK36" s="182"/>
      <c r="HL36" s="182"/>
      <c r="HM36" s="182"/>
      <c r="HN36" s="182"/>
      <c r="HO36" s="182"/>
      <c r="HP36" s="182"/>
      <c r="HQ36" s="182"/>
      <c r="HR36" s="182"/>
      <c r="HS36" s="182"/>
      <c r="HT36" s="182"/>
      <c r="HU36" s="182"/>
      <c r="HV36" s="182"/>
      <c r="HW36" s="182"/>
      <c r="HX36" s="182"/>
      <c r="HY36" s="182"/>
      <c r="HZ36" s="182"/>
      <c r="IA36" s="182"/>
      <c r="IB36" s="182"/>
      <c r="IC36" s="182"/>
      <c r="ID36" s="182"/>
      <c r="IE36" s="182"/>
      <c r="IF36" s="182"/>
      <c r="IG36" s="182"/>
      <c r="IH36" s="182"/>
      <c r="II36" s="182"/>
      <c r="IJ36" s="182"/>
      <c r="IK36" s="182"/>
      <c r="IL36" s="182"/>
      <c r="IM36" s="182"/>
      <c r="IN36" s="182"/>
      <c r="IO36" s="182"/>
      <c r="IP36" s="182"/>
      <c r="IQ36" s="182"/>
      <c r="IR36" s="182"/>
      <c r="IS36" s="182"/>
      <c r="IT36" s="182"/>
      <c r="IU36" s="182"/>
      <c r="IV36" s="182"/>
    </row>
    <row r="37" spans="1:256" ht="18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</row>
    <row r="38" spans="1:256" ht="11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</row>
    <row r="39" spans="1:256" ht="11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  <c r="IU39" s="34"/>
      <c r="IV39" s="34"/>
    </row>
    <row r="40" spans="1:256" ht="11.2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  <c r="IV40" s="34"/>
    </row>
    <row r="41" spans="1:256" ht="11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  <c r="IV41" s="34"/>
    </row>
    <row r="42" spans="1:256" ht="11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</row>
  </sheetData>
  <sheetProtection formatCells="0" formatColumns="0" formatRows="0"/>
  <mergeCells count="1">
    <mergeCell ref="A3:C3"/>
  </mergeCells>
  <phoneticPr fontId="28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workbookViewId="0">
      <selection activeCell="M37" sqref="M37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87"/>
      <c r="B1" s="87"/>
      <c r="C1" s="87"/>
      <c r="D1" s="87"/>
      <c r="E1" s="87"/>
      <c r="F1" s="87"/>
      <c r="G1" s="87"/>
      <c r="H1" s="87"/>
      <c r="I1" s="87"/>
      <c r="J1" s="87"/>
      <c r="K1" s="111"/>
      <c r="L1" s="99"/>
      <c r="M1" s="100"/>
      <c r="N1" s="100"/>
      <c r="O1" s="100"/>
      <c r="P1" s="139" t="s">
        <v>247</v>
      </c>
    </row>
    <row r="2" spans="1:16" ht="20.25">
      <c r="A2" s="203" t="s">
        <v>248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ht="12">
      <c r="A3" s="89"/>
      <c r="B3" s="89"/>
      <c r="C3" s="89"/>
      <c r="D3" s="89"/>
      <c r="E3" s="89"/>
      <c r="F3" s="89"/>
      <c r="G3" s="89"/>
      <c r="H3" s="89"/>
      <c r="I3" s="89"/>
      <c r="J3" s="89"/>
      <c r="K3" s="111"/>
      <c r="L3" s="102"/>
      <c r="M3" s="100"/>
      <c r="N3" s="100"/>
      <c r="O3" s="100"/>
      <c r="P3" s="101" t="s">
        <v>87</v>
      </c>
    </row>
    <row r="4" spans="1:16" s="32" customFormat="1" ht="12">
      <c r="A4" s="205" t="s">
        <v>107</v>
      </c>
      <c r="B4" s="205" t="s">
        <v>88</v>
      </c>
      <c r="C4" s="205" t="s">
        <v>249</v>
      </c>
      <c r="D4" s="205" t="s">
        <v>250</v>
      </c>
      <c r="E4" s="216" t="s">
        <v>109</v>
      </c>
      <c r="F4" s="205" t="s">
        <v>91</v>
      </c>
      <c r="G4" s="205"/>
      <c r="H4" s="205"/>
      <c r="I4" s="212" t="s">
        <v>92</v>
      </c>
      <c r="J4" s="206" t="s">
        <v>93</v>
      </c>
      <c r="K4" s="206" t="s">
        <v>94</v>
      </c>
      <c r="L4" s="206"/>
      <c r="M4" s="206" t="s">
        <v>95</v>
      </c>
      <c r="N4" s="205" t="s">
        <v>96</v>
      </c>
      <c r="O4" s="205" t="s">
        <v>97</v>
      </c>
      <c r="P4" s="237" t="s">
        <v>98</v>
      </c>
    </row>
    <row r="5" spans="1:16" s="32" customFormat="1" ht="12">
      <c r="A5" s="205"/>
      <c r="B5" s="205"/>
      <c r="C5" s="205"/>
      <c r="D5" s="205"/>
      <c r="E5" s="218"/>
      <c r="F5" s="208" t="s">
        <v>110</v>
      </c>
      <c r="G5" s="209" t="s">
        <v>100</v>
      </c>
      <c r="H5" s="210" t="s">
        <v>101</v>
      </c>
      <c r="I5" s="205"/>
      <c r="J5" s="206"/>
      <c r="K5" s="206"/>
      <c r="L5" s="206"/>
      <c r="M5" s="206"/>
      <c r="N5" s="205"/>
      <c r="O5" s="205"/>
      <c r="P5" s="238"/>
    </row>
    <row r="6" spans="1:16" s="32" customFormat="1" ht="39" customHeight="1">
      <c r="A6" s="205"/>
      <c r="B6" s="205"/>
      <c r="C6" s="205"/>
      <c r="D6" s="205"/>
      <c r="E6" s="218"/>
      <c r="F6" s="206"/>
      <c r="G6" s="207"/>
      <c r="H6" s="232"/>
      <c r="I6" s="205"/>
      <c r="J6" s="206"/>
      <c r="K6" s="91" t="s">
        <v>102</v>
      </c>
      <c r="L6" s="91" t="s">
        <v>103</v>
      </c>
      <c r="M6" s="206"/>
      <c r="N6" s="205"/>
      <c r="O6" s="205"/>
      <c r="P6" s="213"/>
    </row>
    <row r="7" spans="1:16" s="32" customFormat="1" ht="23.1" customHeight="1">
      <c r="A7" s="23"/>
      <c r="B7" s="24" t="s">
        <v>111</v>
      </c>
      <c r="C7" s="25" t="s">
        <v>104</v>
      </c>
      <c r="D7" s="136" t="s">
        <v>251</v>
      </c>
      <c r="E7" s="136" t="s">
        <v>513</v>
      </c>
      <c r="F7" s="137"/>
      <c r="G7" s="138"/>
      <c r="H7" s="137"/>
      <c r="I7" s="138"/>
      <c r="J7" s="138"/>
      <c r="K7" s="138"/>
      <c r="L7" s="138"/>
      <c r="M7" s="138"/>
      <c r="N7" s="138"/>
      <c r="O7" s="138"/>
      <c r="P7" s="138"/>
    </row>
  </sheetData>
  <sheetProtection formatCells="0" formatColumns="0" formatRows="0"/>
  <mergeCells count="17"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28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Zeros="0" topLeftCell="B1" zoomScale="115" zoomScaleNormal="115" workbookViewId="0">
      <selection activeCell="K24" sqref="K24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12"/>
      <c r="Q1" s="112"/>
      <c r="R1" s="112"/>
      <c r="S1" s="111"/>
      <c r="T1" s="111"/>
      <c r="U1" s="114" t="s">
        <v>252</v>
      </c>
      <c r="V1" s="111"/>
    </row>
    <row r="2" spans="1:22" ht="24.75" customHeight="1">
      <c r="A2" s="203" t="s">
        <v>253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11"/>
    </row>
    <row r="3" spans="1:22" s="15" customFormat="1" ht="24.75" customHeight="1">
      <c r="A3" s="109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13"/>
      <c r="Q3" s="113"/>
      <c r="R3" s="113"/>
      <c r="S3" s="115"/>
      <c r="T3" s="215" t="s">
        <v>87</v>
      </c>
      <c r="U3" s="215"/>
      <c r="V3" s="115"/>
    </row>
    <row r="4" spans="1:22" s="15" customFormat="1" ht="24.75" customHeight="1">
      <c r="A4" s="225" t="s">
        <v>107</v>
      </c>
      <c r="B4" s="211" t="s">
        <v>88</v>
      </c>
      <c r="C4" s="217" t="s">
        <v>108</v>
      </c>
      <c r="D4" s="216" t="s">
        <v>109</v>
      </c>
      <c r="E4" s="205" t="s">
        <v>171</v>
      </c>
      <c r="F4" s="205"/>
      <c r="G4" s="205"/>
      <c r="H4" s="211"/>
      <c r="I4" s="205" t="s">
        <v>172</v>
      </c>
      <c r="J4" s="205"/>
      <c r="K4" s="205"/>
      <c r="L4" s="205"/>
      <c r="M4" s="205"/>
      <c r="N4" s="205"/>
      <c r="O4" s="205"/>
      <c r="P4" s="205"/>
      <c r="Q4" s="205"/>
      <c r="R4" s="205"/>
      <c r="S4" s="212" t="s">
        <v>254</v>
      </c>
      <c r="T4" s="213" t="s">
        <v>174</v>
      </c>
      <c r="U4" s="208" t="s">
        <v>175</v>
      </c>
      <c r="V4" s="115"/>
    </row>
    <row r="5" spans="1:22" s="15" customFormat="1" ht="24.75" customHeight="1">
      <c r="A5" s="225"/>
      <c r="B5" s="211"/>
      <c r="C5" s="217"/>
      <c r="D5" s="218"/>
      <c r="E5" s="213" t="s">
        <v>148</v>
      </c>
      <c r="F5" s="213" t="s">
        <v>177</v>
      </c>
      <c r="G5" s="213" t="s">
        <v>178</v>
      </c>
      <c r="H5" s="213" t="s">
        <v>179</v>
      </c>
      <c r="I5" s="213" t="s">
        <v>148</v>
      </c>
      <c r="J5" s="228" t="s">
        <v>180</v>
      </c>
      <c r="K5" s="230" t="s">
        <v>181</v>
      </c>
      <c r="L5" s="228" t="s">
        <v>182</v>
      </c>
      <c r="M5" s="230" t="s">
        <v>183</v>
      </c>
      <c r="N5" s="213" t="s">
        <v>184</v>
      </c>
      <c r="O5" s="213" t="s">
        <v>185</v>
      </c>
      <c r="P5" s="213" t="s">
        <v>186</v>
      </c>
      <c r="Q5" s="213" t="s">
        <v>187</v>
      </c>
      <c r="R5" s="213" t="s">
        <v>188</v>
      </c>
      <c r="S5" s="205"/>
      <c r="T5" s="205"/>
      <c r="U5" s="206"/>
      <c r="V5" s="115"/>
    </row>
    <row r="6" spans="1:22" s="15" customFormat="1" ht="30.75" customHeight="1">
      <c r="A6" s="225"/>
      <c r="B6" s="211"/>
      <c r="C6" s="217"/>
      <c r="D6" s="218"/>
      <c r="E6" s="205"/>
      <c r="F6" s="205"/>
      <c r="G6" s="205"/>
      <c r="H6" s="205"/>
      <c r="I6" s="205"/>
      <c r="J6" s="229"/>
      <c r="K6" s="228"/>
      <c r="L6" s="229"/>
      <c r="M6" s="228"/>
      <c r="N6" s="205"/>
      <c r="O6" s="205"/>
      <c r="P6" s="205"/>
      <c r="Q6" s="205"/>
      <c r="R6" s="205"/>
      <c r="S6" s="205"/>
      <c r="T6" s="205"/>
      <c r="U6" s="206"/>
      <c r="V6" s="115"/>
    </row>
    <row r="7" spans="1:22" s="15" customFormat="1" ht="23.1" customHeight="1">
      <c r="A7" s="20"/>
      <c r="B7" s="25">
        <v>902</v>
      </c>
      <c r="C7" s="25" t="s">
        <v>104</v>
      </c>
      <c r="D7" s="136" t="s">
        <v>513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5"/>
    </row>
    <row r="8" spans="1:22" ht="18.95" customHeight="1">
      <c r="A8" s="133"/>
      <c r="B8" s="133"/>
      <c r="C8" s="134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1"/>
      <c r="T8" s="111"/>
      <c r="U8" s="118"/>
      <c r="V8" s="111"/>
    </row>
    <row r="9" spans="1:22" ht="18.95" customHeight="1">
      <c r="A9" s="133"/>
      <c r="B9" s="133"/>
      <c r="C9" s="134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1"/>
      <c r="T9" s="111"/>
      <c r="U9" s="118"/>
      <c r="V9" s="111"/>
    </row>
    <row r="10" spans="1:22" ht="18.95" customHeight="1">
      <c r="A10" s="133"/>
      <c r="B10" s="133"/>
      <c r="C10" s="134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1"/>
      <c r="T10" s="111"/>
      <c r="U10" s="118"/>
      <c r="V10" s="111"/>
    </row>
    <row r="11" spans="1:22" ht="18.95" customHeight="1">
      <c r="A11" s="133"/>
      <c r="B11" s="133"/>
      <c r="C11" s="134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1"/>
      <c r="T11" s="111"/>
      <c r="U11" s="118"/>
      <c r="V11" s="111"/>
    </row>
    <row r="12" spans="1:22" ht="18.95" customHeight="1">
      <c r="A12" s="133"/>
      <c r="B12" s="133"/>
      <c r="C12" s="134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1"/>
      <c r="T12" s="111"/>
      <c r="U12" s="118"/>
      <c r="V12" s="111"/>
    </row>
    <row r="13" spans="1:22" ht="18.95" customHeight="1">
      <c r="A13" s="133"/>
      <c r="B13" s="133"/>
      <c r="C13" s="134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1"/>
      <c r="T13" s="111"/>
      <c r="U13" s="118"/>
      <c r="V13" s="111"/>
    </row>
    <row r="14" spans="1:22" ht="18.95" customHeight="1">
      <c r="A14" s="133"/>
      <c r="B14" s="133"/>
      <c r="C14" s="134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1"/>
      <c r="T14" s="111"/>
      <c r="U14" s="118"/>
      <c r="V14" s="111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zoomScale="115" zoomScaleNormal="115" workbookViewId="0">
      <selection activeCell="G26" sqref="G26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0" t="s">
        <v>255</v>
      </c>
    </row>
    <row r="2" spans="1:10" s="128" customFormat="1" ht="38.85" customHeight="1">
      <c r="A2" s="240" t="s">
        <v>256</v>
      </c>
      <c r="B2" s="240"/>
      <c r="C2" s="240"/>
      <c r="D2" s="240"/>
      <c r="E2" s="240"/>
      <c r="F2" s="240"/>
      <c r="G2" s="240"/>
      <c r="H2" s="240"/>
      <c r="I2" s="240"/>
    </row>
    <row r="3" spans="1:10" s="128" customFormat="1" ht="24.2" customHeight="1">
      <c r="A3" s="241"/>
      <c r="B3" s="241"/>
      <c r="C3" s="241"/>
      <c r="D3" s="241"/>
      <c r="E3" s="241"/>
      <c r="F3" s="241"/>
      <c r="G3" s="241"/>
      <c r="H3" s="241"/>
      <c r="I3" s="241"/>
      <c r="J3" s="241"/>
    </row>
    <row r="4" spans="1:10" s="129" customFormat="1" ht="16.350000000000001" customHeight="1">
      <c r="H4" s="242" t="s">
        <v>87</v>
      </c>
      <c r="I4" s="242"/>
    </row>
    <row r="5" spans="1:10" s="129" customFormat="1" ht="25.15" customHeight="1">
      <c r="A5" s="243" t="s">
        <v>107</v>
      </c>
      <c r="B5" s="244" t="s">
        <v>88</v>
      </c>
      <c r="C5" s="243" t="s">
        <v>108</v>
      </c>
      <c r="D5" s="243" t="s">
        <v>148</v>
      </c>
      <c r="E5" s="243" t="s">
        <v>257</v>
      </c>
      <c r="F5" s="243"/>
      <c r="G5" s="243"/>
      <c r="H5" s="243"/>
      <c r="I5" s="243" t="s">
        <v>172</v>
      </c>
      <c r="J5" s="132"/>
    </row>
    <row r="6" spans="1:10" s="129" customFormat="1" ht="25.9" customHeight="1">
      <c r="A6" s="243"/>
      <c r="B6" s="245"/>
      <c r="C6" s="243"/>
      <c r="D6" s="243"/>
      <c r="E6" s="243" t="s">
        <v>258</v>
      </c>
      <c r="F6" s="243" t="s">
        <v>259</v>
      </c>
      <c r="G6" s="243"/>
      <c r="H6" s="243" t="s">
        <v>260</v>
      </c>
      <c r="I6" s="243"/>
    </row>
    <row r="7" spans="1:10" s="129" customFormat="1" ht="35.450000000000003" customHeight="1">
      <c r="A7" s="243"/>
      <c r="B7" s="246"/>
      <c r="C7" s="243"/>
      <c r="D7" s="243"/>
      <c r="E7" s="243"/>
      <c r="F7" s="130" t="s">
        <v>177</v>
      </c>
      <c r="G7" s="130" t="s">
        <v>179</v>
      </c>
      <c r="H7" s="243"/>
      <c r="I7" s="243"/>
    </row>
    <row r="8" spans="1:10" s="129" customFormat="1" ht="26.1" customHeight="1">
      <c r="A8" s="20"/>
      <c r="B8" s="25">
        <v>902</v>
      </c>
      <c r="C8" s="25" t="s">
        <v>104</v>
      </c>
      <c r="D8" s="183" t="s">
        <v>513</v>
      </c>
      <c r="E8" s="131"/>
      <c r="F8" s="131"/>
      <c r="G8" s="131"/>
      <c r="H8" s="131"/>
      <c r="I8" s="13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zoomScale="145" zoomScaleNormal="145" workbookViewId="0">
      <selection activeCell="C10" sqref="C10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0" t="s">
        <v>261</v>
      </c>
    </row>
    <row r="2" spans="1:3" ht="24" customHeight="1">
      <c r="A2" s="224" t="s">
        <v>262</v>
      </c>
      <c r="B2" s="224"/>
      <c r="C2" s="224"/>
    </row>
    <row r="3" spans="1:3" ht="18" customHeight="1">
      <c r="A3" s="224"/>
      <c r="B3" s="224"/>
      <c r="C3" s="224"/>
    </row>
    <row r="4" spans="1:3" s="15" customFormat="1" ht="18" customHeight="1">
      <c r="A4" s="122" t="s">
        <v>263</v>
      </c>
      <c r="B4" s="123"/>
      <c r="C4" s="124" t="s">
        <v>87</v>
      </c>
    </row>
    <row r="5" spans="1:3" s="15" customFormat="1" ht="25.5" customHeight="1">
      <c r="A5" s="125" t="s">
        <v>264</v>
      </c>
      <c r="B5" s="125" t="s">
        <v>265</v>
      </c>
      <c r="C5" s="125" t="s">
        <v>266</v>
      </c>
    </row>
    <row r="6" spans="1:3" s="15" customFormat="1" ht="25.5" customHeight="1">
      <c r="A6" s="125" t="s">
        <v>148</v>
      </c>
      <c r="B6" s="194">
        <v>250000</v>
      </c>
      <c r="C6" s="29"/>
    </row>
    <row r="7" spans="1:3" s="121" customFormat="1" ht="25.5" customHeight="1">
      <c r="A7" s="127" t="s">
        <v>267</v>
      </c>
      <c r="B7" s="194" t="s">
        <v>268</v>
      </c>
      <c r="C7" s="127"/>
    </row>
    <row r="8" spans="1:3" s="121" customFormat="1" ht="25.5" customHeight="1">
      <c r="A8" s="127" t="s">
        <v>269</v>
      </c>
      <c r="B8" s="194">
        <v>250000</v>
      </c>
      <c r="C8" s="127"/>
    </row>
    <row r="9" spans="1:3" s="121" customFormat="1" ht="25.5" customHeight="1">
      <c r="A9" s="127" t="s">
        <v>270</v>
      </c>
      <c r="B9" s="194" t="s">
        <v>268</v>
      </c>
      <c r="C9" s="127"/>
    </row>
    <row r="10" spans="1:3" s="121" customFormat="1" ht="25.5" customHeight="1">
      <c r="A10" s="127" t="s">
        <v>271</v>
      </c>
      <c r="B10" s="194" t="s">
        <v>268</v>
      </c>
      <c r="C10" s="127"/>
    </row>
    <row r="11" spans="1:3" s="121" customFormat="1" ht="25.5" customHeight="1">
      <c r="A11" s="127" t="s">
        <v>272</v>
      </c>
      <c r="B11" s="194" t="s">
        <v>268</v>
      </c>
      <c r="C11" s="127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28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workbookViewId="0">
      <selection activeCell="M26" sqref="M26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00" t="s">
        <v>273</v>
      </c>
    </row>
    <row r="2" spans="1:21" ht="23.1" customHeight="1">
      <c r="A2" s="214" t="s">
        <v>274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ht="23.1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8"/>
      <c r="T3" s="118"/>
      <c r="U3" s="120" t="s">
        <v>87</v>
      </c>
    </row>
    <row r="4" spans="1:21" s="15" customFormat="1" ht="30.75" customHeight="1">
      <c r="A4" s="205" t="s">
        <v>89</v>
      </c>
      <c r="B4" s="205" t="s">
        <v>250</v>
      </c>
      <c r="C4" s="205" t="s">
        <v>275</v>
      </c>
      <c r="D4" s="211" t="s">
        <v>276</v>
      </c>
      <c r="E4" s="205" t="s">
        <v>277</v>
      </c>
      <c r="F4" s="205"/>
      <c r="G4" s="205"/>
      <c r="H4" s="205"/>
      <c r="I4" s="211" t="s">
        <v>278</v>
      </c>
      <c r="J4" s="226"/>
      <c r="K4" s="226"/>
      <c r="L4" s="226"/>
      <c r="M4" s="226"/>
      <c r="N4" s="226"/>
      <c r="O4" s="212"/>
      <c r="P4" s="205" t="s">
        <v>232</v>
      </c>
      <c r="Q4" s="205"/>
      <c r="R4" s="205" t="s">
        <v>279</v>
      </c>
      <c r="S4" s="205"/>
      <c r="T4" s="205"/>
      <c r="U4" s="205"/>
    </row>
    <row r="5" spans="1:21" s="15" customFormat="1" ht="30.75" customHeight="1">
      <c r="A5" s="205"/>
      <c r="B5" s="205"/>
      <c r="C5" s="205"/>
      <c r="D5" s="205"/>
      <c r="E5" s="206" t="s">
        <v>258</v>
      </c>
      <c r="F5" s="205" t="s">
        <v>280</v>
      </c>
      <c r="G5" s="205" t="s">
        <v>281</v>
      </c>
      <c r="H5" s="205" t="s">
        <v>282</v>
      </c>
      <c r="I5" s="237" t="s">
        <v>283</v>
      </c>
      <c r="J5" s="237" t="s">
        <v>284</v>
      </c>
      <c r="K5" s="237" t="s">
        <v>285</v>
      </c>
      <c r="L5" s="237" t="s">
        <v>286</v>
      </c>
      <c r="M5" s="237" t="s">
        <v>287</v>
      </c>
      <c r="N5" s="237" t="s">
        <v>96</v>
      </c>
      <c r="O5" s="237" t="s">
        <v>258</v>
      </c>
      <c r="P5" s="205" t="s">
        <v>288</v>
      </c>
      <c r="Q5" s="205" t="s">
        <v>289</v>
      </c>
      <c r="R5" s="205" t="s">
        <v>148</v>
      </c>
      <c r="S5" s="205" t="s">
        <v>290</v>
      </c>
      <c r="T5" s="237" t="s">
        <v>285</v>
      </c>
      <c r="U5" s="205" t="s">
        <v>291</v>
      </c>
    </row>
    <row r="6" spans="1:21" s="15" customFormat="1" ht="23.25" customHeight="1">
      <c r="A6" s="205"/>
      <c r="B6" s="205"/>
      <c r="C6" s="205"/>
      <c r="D6" s="205"/>
      <c r="E6" s="206"/>
      <c r="F6" s="205"/>
      <c r="G6" s="205"/>
      <c r="H6" s="205"/>
      <c r="I6" s="213"/>
      <c r="J6" s="213"/>
      <c r="K6" s="213"/>
      <c r="L6" s="213"/>
      <c r="M6" s="213"/>
      <c r="N6" s="213"/>
      <c r="O6" s="213"/>
      <c r="P6" s="205"/>
      <c r="Q6" s="205"/>
      <c r="R6" s="205"/>
      <c r="S6" s="205"/>
      <c r="T6" s="213"/>
      <c r="U6" s="205"/>
    </row>
    <row r="7" spans="1:21" s="117" customFormat="1" ht="23.1" customHeight="1">
      <c r="A7" s="90" t="s">
        <v>104</v>
      </c>
      <c r="B7" s="90" t="s">
        <v>251</v>
      </c>
      <c r="C7" s="90" t="s">
        <v>514</v>
      </c>
      <c r="D7" s="90" t="s">
        <v>514</v>
      </c>
      <c r="E7" s="126" t="s">
        <v>268</v>
      </c>
      <c r="F7" s="126" t="s">
        <v>268</v>
      </c>
      <c r="G7" s="126" t="s">
        <v>268</v>
      </c>
      <c r="H7" s="126" t="s">
        <v>268</v>
      </c>
      <c r="I7" s="126" t="s">
        <v>268</v>
      </c>
      <c r="J7" s="126" t="s">
        <v>268</v>
      </c>
      <c r="K7" s="126" t="s">
        <v>268</v>
      </c>
      <c r="L7" s="126" t="s">
        <v>268</v>
      </c>
      <c r="M7" s="126" t="s">
        <v>268</v>
      </c>
      <c r="N7" s="126" t="s">
        <v>268</v>
      </c>
      <c r="O7" s="126" t="s">
        <v>268</v>
      </c>
      <c r="P7" s="126" t="s">
        <v>268</v>
      </c>
      <c r="Q7" s="126" t="s">
        <v>268</v>
      </c>
      <c r="R7" s="126" t="s">
        <v>268</v>
      </c>
      <c r="S7" s="126" t="s">
        <v>268</v>
      </c>
      <c r="T7" s="126" t="s">
        <v>268</v>
      </c>
      <c r="U7" s="126" t="s">
        <v>268</v>
      </c>
    </row>
    <row r="8" spans="1:21" ht="23.1" customHeight="1">
      <c r="A8" s="119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1"/>
    </row>
    <row r="9" spans="1:21" ht="23.1" customHeight="1">
      <c r="A9" s="119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1"/>
    </row>
    <row r="10" spans="1:21" ht="23.1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1"/>
    </row>
    <row r="11" spans="1:21" ht="23.1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1"/>
    </row>
    <row r="12" spans="1:21" ht="23.1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1"/>
    </row>
    <row r="13" spans="1:21" ht="23.1" customHeight="1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1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topLeftCell="B1" zoomScale="115" zoomScaleNormal="115" workbookViewId="0">
      <selection activeCell="K30" sqref="K30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12"/>
      <c r="Q1" s="112"/>
      <c r="R1" s="112"/>
      <c r="S1" s="111"/>
      <c r="T1" s="111"/>
      <c r="U1" s="114" t="s">
        <v>292</v>
      </c>
      <c r="V1" s="111"/>
      <c r="W1" s="111"/>
      <c r="X1" s="111"/>
      <c r="Y1" s="111"/>
      <c r="Z1" s="111"/>
    </row>
    <row r="2" spans="1:26" ht="24.75" customHeight="1">
      <c r="A2" s="203" t="s">
        <v>293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11"/>
      <c r="W2" s="111"/>
      <c r="X2" s="111"/>
      <c r="Y2" s="111"/>
      <c r="Z2" s="111"/>
    </row>
    <row r="3" spans="1:26" s="15" customFormat="1" ht="24.75" customHeight="1">
      <c r="A3" s="109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13"/>
      <c r="Q3" s="113"/>
      <c r="R3" s="113"/>
      <c r="S3" s="115"/>
      <c r="T3" s="215" t="s">
        <v>87</v>
      </c>
      <c r="U3" s="215"/>
      <c r="V3" s="115"/>
      <c r="W3" s="115"/>
      <c r="X3" s="115"/>
      <c r="Y3" s="115"/>
      <c r="Z3" s="115"/>
    </row>
    <row r="4" spans="1:26" s="15" customFormat="1" ht="24.75" customHeight="1">
      <c r="A4" s="225" t="s">
        <v>107</v>
      </c>
      <c r="B4" s="205" t="s">
        <v>88</v>
      </c>
      <c r="C4" s="217" t="s">
        <v>294</v>
      </c>
      <c r="D4" s="207" t="s">
        <v>109</v>
      </c>
      <c r="E4" s="205" t="s">
        <v>171</v>
      </c>
      <c r="F4" s="205"/>
      <c r="G4" s="205"/>
      <c r="H4" s="211"/>
      <c r="I4" s="205" t="s">
        <v>172</v>
      </c>
      <c r="J4" s="205"/>
      <c r="K4" s="205"/>
      <c r="L4" s="205"/>
      <c r="M4" s="205"/>
      <c r="N4" s="205"/>
      <c r="O4" s="205"/>
      <c r="P4" s="205"/>
      <c r="Q4" s="205"/>
      <c r="R4" s="205"/>
      <c r="S4" s="212" t="s">
        <v>254</v>
      </c>
      <c r="T4" s="213" t="s">
        <v>174</v>
      </c>
      <c r="U4" s="208" t="s">
        <v>175</v>
      </c>
      <c r="V4" s="115"/>
      <c r="W4" s="115"/>
      <c r="X4" s="115"/>
      <c r="Y4" s="115"/>
      <c r="Z4" s="115"/>
    </row>
    <row r="5" spans="1:26" s="15" customFormat="1" ht="24.75" customHeight="1">
      <c r="A5" s="225"/>
      <c r="B5" s="205"/>
      <c r="C5" s="217"/>
      <c r="D5" s="206"/>
      <c r="E5" s="213" t="s">
        <v>148</v>
      </c>
      <c r="F5" s="213" t="s">
        <v>177</v>
      </c>
      <c r="G5" s="213" t="s">
        <v>178</v>
      </c>
      <c r="H5" s="213" t="s">
        <v>179</v>
      </c>
      <c r="I5" s="213" t="s">
        <v>148</v>
      </c>
      <c r="J5" s="228" t="s">
        <v>180</v>
      </c>
      <c r="K5" s="228" t="s">
        <v>181</v>
      </c>
      <c r="L5" s="228" t="s">
        <v>182</v>
      </c>
      <c r="M5" s="228" t="s">
        <v>183</v>
      </c>
      <c r="N5" s="213" t="s">
        <v>184</v>
      </c>
      <c r="O5" s="213" t="s">
        <v>185</v>
      </c>
      <c r="P5" s="213" t="s">
        <v>186</v>
      </c>
      <c r="Q5" s="213" t="s">
        <v>187</v>
      </c>
      <c r="R5" s="213" t="s">
        <v>188</v>
      </c>
      <c r="S5" s="205"/>
      <c r="T5" s="205"/>
      <c r="U5" s="206"/>
      <c r="V5" s="115"/>
      <c r="W5" s="115"/>
      <c r="X5" s="115"/>
      <c r="Y5" s="115"/>
      <c r="Z5" s="115"/>
    </row>
    <row r="6" spans="1:26" s="15" customFormat="1" ht="30.75" customHeight="1">
      <c r="A6" s="225"/>
      <c r="B6" s="205"/>
      <c r="C6" s="217"/>
      <c r="D6" s="206"/>
      <c r="E6" s="205"/>
      <c r="F6" s="205"/>
      <c r="G6" s="205"/>
      <c r="H6" s="205"/>
      <c r="I6" s="205"/>
      <c r="J6" s="229"/>
      <c r="K6" s="229"/>
      <c r="L6" s="229"/>
      <c r="M6" s="229"/>
      <c r="N6" s="205"/>
      <c r="O6" s="205"/>
      <c r="P6" s="205"/>
      <c r="Q6" s="205"/>
      <c r="R6" s="205"/>
      <c r="S6" s="205"/>
      <c r="T6" s="205"/>
      <c r="U6" s="206"/>
      <c r="V6" s="115"/>
      <c r="W6" s="115"/>
      <c r="X6" s="115"/>
      <c r="Y6" s="115"/>
      <c r="Z6" s="115"/>
    </row>
    <row r="7" spans="1:26" s="15" customFormat="1" ht="24" customHeight="1">
      <c r="A7" s="23"/>
      <c r="B7" s="24" t="s">
        <v>111</v>
      </c>
      <c r="C7" s="25" t="s">
        <v>104</v>
      </c>
      <c r="D7" s="136" t="s">
        <v>513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5"/>
      <c r="W7" s="115"/>
      <c r="X7" s="115"/>
      <c r="Y7" s="115"/>
      <c r="Z7" s="115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tabSelected="1" topLeftCell="A10" zoomScale="70" zoomScaleNormal="70" workbookViewId="0">
      <selection activeCell="Z23" sqref="Z23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9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25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86"/>
      <c r="B1" s="87"/>
      <c r="C1" s="87"/>
      <c r="D1" s="88"/>
      <c r="E1" s="87"/>
      <c r="F1" s="87"/>
      <c r="G1" s="87"/>
      <c r="H1" s="87"/>
      <c r="I1" s="87"/>
      <c r="J1" s="87"/>
      <c r="K1" s="87"/>
      <c r="N1" s="99"/>
      <c r="O1" s="100"/>
      <c r="P1" s="100"/>
      <c r="S1" s="247" t="s">
        <v>295</v>
      </c>
      <c r="T1" s="247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</row>
    <row r="2" spans="1:248" ht="23.1" customHeight="1">
      <c r="B2" s="214" t="s">
        <v>296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</row>
    <row r="3" spans="1:248" s="15" customFormat="1" ht="23.1" customHeight="1">
      <c r="B3" s="89"/>
      <c r="C3" s="89"/>
      <c r="D3" s="89"/>
      <c r="E3" s="89"/>
      <c r="F3" s="89"/>
      <c r="G3" s="89"/>
      <c r="H3" s="89"/>
      <c r="I3" s="89"/>
      <c r="J3" s="89"/>
      <c r="K3" s="89"/>
      <c r="L3" s="248"/>
      <c r="M3" s="249"/>
      <c r="N3" s="102"/>
      <c r="O3" s="100"/>
      <c r="P3" s="100"/>
      <c r="S3" s="250" t="s">
        <v>297</v>
      </c>
      <c r="T3" s="25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</row>
    <row r="4" spans="1:248" s="15" customFormat="1" ht="23.1" customHeight="1">
      <c r="A4" s="252" t="s">
        <v>298</v>
      </c>
      <c r="B4" s="205" t="s">
        <v>88</v>
      </c>
      <c r="C4" s="205" t="s">
        <v>89</v>
      </c>
      <c r="D4" s="205" t="s">
        <v>299</v>
      </c>
      <c r="E4" s="205" t="s">
        <v>300</v>
      </c>
      <c r="F4" s="205" t="s">
        <v>301</v>
      </c>
      <c r="G4" s="205" t="s">
        <v>302</v>
      </c>
      <c r="H4" s="205" t="s">
        <v>303</v>
      </c>
      <c r="I4" s="205" t="s">
        <v>90</v>
      </c>
      <c r="J4" s="225" t="s">
        <v>91</v>
      </c>
      <c r="K4" s="225"/>
      <c r="L4" s="225"/>
      <c r="M4" s="251" t="s">
        <v>92</v>
      </c>
      <c r="N4" s="205" t="s">
        <v>93</v>
      </c>
      <c r="O4" s="205" t="s">
        <v>94</v>
      </c>
      <c r="P4" s="205"/>
      <c r="Q4" s="205" t="s">
        <v>95</v>
      </c>
      <c r="R4" s="205" t="s">
        <v>96</v>
      </c>
      <c r="S4" s="205" t="s">
        <v>97</v>
      </c>
      <c r="T4" s="205" t="s">
        <v>98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</row>
    <row r="5" spans="1:248" s="15" customFormat="1" ht="23.1" customHeight="1">
      <c r="A5" s="252"/>
      <c r="B5" s="205"/>
      <c r="C5" s="205"/>
      <c r="D5" s="205"/>
      <c r="E5" s="205"/>
      <c r="F5" s="205"/>
      <c r="G5" s="205"/>
      <c r="H5" s="205"/>
      <c r="I5" s="205"/>
      <c r="J5" s="205" t="s">
        <v>110</v>
      </c>
      <c r="K5" s="205" t="s">
        <v>100</v>
      </c>
      <c r="L5" s="205" t="s">
        <v>101</v>
      </c>
      <c r="M5" s="205"/>
      <c r="N5" s="205"/>
      <c r="O5" s="205"/>
      <c r="P5" s="205"/>
      <c r="Q5" s="205"/>
      <c r="R5" s="205"/>
      <c r="S5" s="205"/>
      <c r="T5" s="205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</row>
    <row r="6" spans="1:248" s="15" customFormat="1" ht="19.5" customHeight="1">
      <c r="A6" s="252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 t="s">
        <v>102</v>
      </c>
      <c r="P6" s="205" t="s">
        <v>103</v>
      </c>
      <c r="Q6" s="205"/>
      <c r="R6" s="205"/>
      <c r="S6" s="205"/>
      <c r="T6" s="205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</row>
    <row r="7" spans="1:248" s="15" customFormat="1" ht="39.75" customHeight="1">
      <c r="A7" s="252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</row>
    <row r="8" spans="1:248" s="15" customFormat="1" ht="30" customHeight="1">
      <c r="A8" s="91"/>
      <c r="B8" s="92">
        <v>902</v>
      </c>
      <c r="C8" s="92" t="s">
        <v>304</v>
      </c>
      <c r="D8" s="91"/>
      <c r="E8" s="93"/>
      <c r="F8" s="93"/>
      <c r="G8" s="91">
        <v>6010</v>
      </c>
      <c r="H8" s="91"/>
      <c r="I8" s="195">
        <v>13150000</v>
      </c>
      <c r="J8" s="196"/>
      <c r="K8" s="196"/>
      <c r="L8" s="196"/>
      <c r="M8" s="196"/>
      <c r="N8" s="196"/>
      <c r="O8" s="196"/>
      <c r="P8" s="196"/>
      <c r="Q8" s="196"/>
      <c r="R8" s="195">
        <v>13150000</v>
      </c>
      <c r="S8" s="93"/>
      <c r="T8" s="93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</row>
    <row r="9" spans="1:248" ht="30" customHeight="1">
      <c r="A9" s="92">
        <v>1</v>
      </c>
      <c r="B9" s="92">
        <v>902</v>
      </c>
      <c r="C9" s="92" t="s">
        <v>304</v>
      </c>
      <c r="D9" s="94" t="s">
        <v>305</v>
      </c>
      <c r="E9" s="94" t="s">
        <v>306</v>
      </c>
      <c r="F9" s="92" t="s">
        <v>215</v>
      </c>
      <c r="G9" s="95">
        <v>10</v>
      </c>
      <c r="H9" s="95" t="s">
        <v>307</v>
      </c>
      <c r="I9" s="197">
        <v>100000</v>
      </c>
      <c r="J9" s="103"/>
      <c r="K9" s="103"/>
      <c r="L9" s="103"/>
      <c r="M9" s="103"/>
      <c r="N9" s="103"/>
      <c r="O9" s="103"/>
      <c r="P9" s="103"/>
      <c r="Q9" s="103"/>
      <c r="R9" s="197">
        <v>100000</v>
      </c>
      <c r="S9" s="90"/>
      <c r="T9" s="9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</row>
    <row r="10" spans="1:248" ht="30" customHeight="1">
      <c r="A10" s="92">
        <v>2</v>
      </c>
      <c r="B10" s="92">
        <v>902</v>
      </c>
      <c r="C10" s="92" t="s">
        <v>304</v>
      </c>
      <c r="D10" s="94" t="s">
        <v>308</v>
      </c>
      <c r="E10" s="94" t="s">
        <v>309</v>
      </c>
      <c r="F10" s="92" t="s">
        <v>215</v>
      </c>
      <c r="G10" s="95">
        <v>2</v>
      </c>
      <c r="H10" s="95" t="s">
        <v>307</v>
      </c>
      <c r="I10" s="197">
        <v>20000</v>
      </c>
      <c r="J10" s="104"/>
      <c r="K10" s="104"/>
      <c r="L10" s="104"/>
      <c r="M10" s="104"/>
      <c r="N10" s="105"/>
      <c r="O10" s="105"/>
      <c r="P10" s="105"/>
      <c r="Q10" s="105"/>
      <c r="R10" s="197">
        <v>20000</v>
      </c>
      <c r="S10" s="106"/>
      <c r="T10" s="106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</row>
    <row r="11" spans="1:248" ht="30" customHeight="1">
      <c r="A11" s="92">
        <v>3</v>
      </c>
      <c r="B11" s="92">
        <v>902</v>
      </c>
      <c r="C11" s="92" t="s">
        <v>304</v>
      </c>
      <c r="D11" s="94" t="s">
        <v>310</v>
      </c>
      <c r="E11" s="94" t="s">
        <v>311</v>
      </c>
      <c r="F11" s="92" t="s">
        <v>215</v>
      </c>
      <c r="G11" s="95">
        <v>10</v>
      </c>
      <c r="H11" s="95" t="s">
        <v>307</v>
      </c>
      <c r="I11" s="197">
        <v>30000</v>
      </c>
      <c r="J11" s="161"/>
      <c r="K11" s="161"/>
      <c r="L11" s="161"/>
      <c r="M11" s="161"/>
      <c r="N11" s="161"/>
      <c r="O11" s="161"/>
      <c r="P11" s="161"/>
      <c r="Q11" s="161"/>
      <c r="R11" s="197">
        <v>30000</v>
      </c>
      <c r="S11" s="107"/>
      <c r="T11" s="107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</row>
    <row r="12" spans="1:248" ht="30" customHeight="1">
      <c r="A12" s="92">
        <v>4</v>
      </c>
      <c r="B12" s="92">
        <v>902</v>
      </c>
      <c r="C12" s="92" t="s">
        <v>304</v>
      </c>
      <c r="D12" s="94" t="s">
        <v>312</v>
      </c>
      <c r="E12" s="94" t="s">
        <v>313</v>
      </c>
      <c r="F12" s="92" t="s">
        <v>215</v>
      </c>
      <c r="G12" s="95">
        <v>20</v>
      </c>
      <c r="H12" s="95" t="s">
        <v>307</v>
      </c>
      <c r="I12" s="197">
        <v>100000</v>
      </c>
      <c r="J12" s="161"/>
      <c r="K12" s="161"/>
      <c r="L12" s="161"/>
      <c r="M12" s="161"/>
      <c r="N12" s="161"/>
      <c r="O12" s="161"/>
      <c r="P12" s="161"/>
      <c r="Q12" s="161"/>
      <c r="R12" s="197">
        <v>100000</v>
      </c>
      <c r="S12" s="107"/>
      <c r="T12" s="107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</row>
    <row r="13" spans="1:248" ht="30" customHeight="1">
      <c r="A13" s="92">
        <v>5</v>
      </c>
      <c r="B13" s="92">
        <v>902</v>
      </c>
      <c r="C13" s="92" t="s">
        <v>304</v>
      </c>
      <c r="D13" s="94" t="s">
        <v>314</v>
      </c>
      <c r="E13" s="94" t="s">
        <v>315</v>
      </c>
      <c r="F13" s="92" t="s">
        <v>215</v>
      </c>
      <c r="G13" s="95">
        <v>50</v>
      </c>
      <c r="H13" s="95" t="s">
        <v>316</v>
      </c>
      <c r="I13" s="197">
        <v>800000</v>
      </c>
      <c r="J13" s="161"/>
      <c r="K13" s="161"/>
      <c r="L13" s="161"/>
      <c r="M13" s="161"/>
      <c r="N13" s="161"/>
      <c r="O13" s="161"/>
      <c r="P13" s="161"/>
      <c r="Q13" s="161"/>
      <c r="R13" s="197">
        <v>800000</v>
      </c>
      <c r="S13" s="107"/>
      <c r="T13" s="107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</row>
    <row r="14" spans="1:248" ht="30" customHeight="1">
      <c r="A14" s="92">
        <v>6</v>
      </c>
      <c r="B14" s="92">
        <v>902</v>
      </c>
      <c r="C14" s="92" t="s">
        <v>304</v>
      </c>
      <c r="D14" s="94" t="s">
        <v>317</v>
      </c>
      <c r="E14" s="94" t="s">
        <v>318</v>
      </c>
      <c r="F14" s="92" t="s">
        <v>215</v>
      </c>
      <c r="G14" s="95">
        <v>10</v>
      </c>
      <c r="H14" s="95" t="s">
        <v>307</v>
      </c>
      <c r="I14" s="197">
        <v>30000</v>
      </c>
      <c r="J14" s="161"/>
      <c r="K14" s="161"/>
      <c r="L14" s="161"/>
      <c r="M14" s="161"/>
      <c r="N14" s="161"/>
      <c r="O14" s="161"/>
      <c r="P14" s="161"/>
      <c r="Q14" s="161"/>
      <c r="R14" s="197">
        <v>30000</v>
      </c>
      <c r="S14" s="107"/>
      <c r="T14" s="107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</row>
    <row r="15" spans="1:248" ht="30" customHeight="1">
      <c r="A15" s="92">
        <v>7</v>
      </c>
      <c r="B15" s="92">
        <v>902</v>
      </c>
      <c r="C15" s="92" t="s">
        <v>304</v>
      </c>
      <c r="D15" s="94" t="s">
        <v>319</v>
      </c>
      <c r="E15" s="94" t="s">
        <v>320</v>
      </c>
      <c r="F15" s="92" t="s">
        <v>215</v>
      </c>
      <c r="G15" s="95">
        <v>2</v>
      </c>
      <c r="H15" s="95" t="s">
        <v>321</v>
      </c>
      <c r="I15" s="197">
        <v>20000</v>
      </c>
      <c r="J15" s="161"/>
      <c r="K15" s="161"/>
      <c r="L15" s="161"/>
      <c r="M15" s="161"/>
      <c r="N15" s="161"/>
      <c r="O15" s="161"/>
      <c r="P15" s="161"/>
      <c r="Q15" s="161"/>
      <c r="R15" s="197">
        <v>20000</v>
      </c>
      <c r="S15" s="107"/>
      <c r="T15" s="107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</row>
    <row r="16" spans="1:248" ht="30" customHeight="1">
      <c r="A16" s="92">
        <v>8</v>
      </c>
      <c r="B16" s="92">
        <v>902</v>
      </c>
      <c r="C16" s="92" t="s">
        <v>304</v>
      </c>
      <c r="D16" s="94" t="s">
        <v>322</v>
      </c>
      <c r="E16" s="94" t="s">
        <v>323</v>
      </c>
      <c r="F16" s="92" t="s">
        <v>215</v>
      </c>
      <c r="G16" s="95">
        <v>10</v>
      </c>
      <c r="H16" s="95" t="s">
        <v>307</v>
      </c>
      <c r="I16" s="197">
        <v>40000</v>
      </c>
      <c r="J16" s="161"/>
      <c r="K16" s="161"/>
      <c r="L16" s="161"/>
      <c r="M16" s="161"/>
      <c r="N16" s="161"/>
      <c r="O16" s="161"/>
      <c r="P16" s="161"/>
      <c r="Q16" s="161"/>
      <c r="R16" s="197">
        <v>40000</v>
      </c>
      <c r="S16" s="107"/>
      <c r="T16" s="107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</row>
    <row r="17" spans="1:246" ht="30" customHeight="1">
      <c r="A17" s="92">
        <v>9</v>
      </c>
      <c r="B17" s="92">
        <v>902</v>
      </c>
      <c r="C17" s="92" t="s">
        <v>304</v>
      </c>
      <c r="D17" s="94" t="s">
        <v>324</v>
      </c>
      <c r="E17" s="94" t="s">
        <v>325</v>
      </c>
      <c r="F17" s="92" t="s">
        <v>215</v>
      </c>
      <c r="G17" s="95">
        <v>100</v>
      </c>
      <c r="H17" s="95" t="s">
        <v>326</v>
      </c>
      <c r="I17" s="197">
        <v>10000</v>
      </c>
      <c r="J17" s="161"/>
      <c r="K17" s="161"/>
      <c r="L17" s="161"/>
      <c r="M17" s="161"/>
      <c r="N17" s="161"/>
      <c r="O17" s="161"/>
      <c r="P17" s="161"/>
      <c r="Q17" s="161"/>
      <c r="R17" s="197">
        <v>10000</v>
      </c>
      <c r="S17" s="107"/>
      <c r="T17" s="107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</row>
    <row r="18" spans="1:246" ht="30" customHeight="1">
      <c r="A18" s="92">
        <v>10</v>
      </c>
      <c r="B18" s="92">
        <v>902</v>
      </c>
      <c r="C18" s="92" t="s">
        <v>304</v>
      </c>
      <c r="D18" s="94" t="s">
        <v>327</v>
      </c>
      <c r="E18" s="94" t="s">
        <v>328</v>
      </c>
      <c r="F18" s="92" t="s">
        <v>215</v>
      </c>
      <c r="G18" s="95">
        <v>100</v>
      </c>
      <c r="H18" s="95" t="s">
        <v>329</v>
      </c>
      <c r="I18" s="197">
        <v>150000</v>
      </c>
      <c r="J18" s="161"/>
      <c r="K18" s="161"/>
      <c r="L18" s="161"/>
      <c r="M18" s="161"/>
      <c r="N18" s="161"/>
      <c r="O18" s="161"/>
      <c r="P18" s="161"/>
      <c r="Q18" s="161"/>
      <c r="R18" s="197">
        <v>150000</v>
      </c>
      <c r="S18" s="107"/>
      <c r="T18" s="107"/>
    </row>
    <row r="19" spans="1:246" ht="30" customHeight="1">
      <c r="A19" s="92">
        <v>11</v>
      </c>
      <c r="B19" s="92">
        <v>902</v>
      </c>
      <c r="C19" s="92" t="s">
        <v>304</v>
      </c>
      <c r="D19" s="94" t="s">
        <v>330</v>
      </c>
      <c r="E19" s="94" t="s">
        <v>331</v>
      </c>
      <c r="F19" s="92" t="s">
        <v>215</v>
      </c>
      <c r="G19" s="95">
        <v>100</v>
      </c>
      <c r="H19" s="95" t="s">
        <v>332</v>
      </c>
      <c r="I19" s="197">
        <v>100000</v>
      </c>
      <c r="J19" s="161"/>
      <c r="K19" s="161"/>
      <c r="L19" s="161"/>
      <c r="M19" s="161"/>
      <c r="N19" s="161"/>
      <c r="O19" s="161"/>
      <c r="P19" s="161"/>
      <c r="Q19" s="161"/>
      <c r="R19" s="197">
        <v>100000</v>
      </c>
      <c r="S19" s="107"/>
      <c r="T19" s="107"/>
    </row>
    <row r="20" spans="1:246" ht="30" customHeight="1">
      <c r="A20" s="92">
        <v>12</v>
      </c>
      <c r="B20" s="92">
        <v>902</v>
      </c>
      <c r="C20" s="92" t="s">
        <v>304</v>
      </c>
      <c r="D20" s="94" t="s">
        <v>333</v>
      </c>
      <c r="E20" s="94" t="s">
        <v>334</v>
      </c>
      <c r="F20" s="92" t="s">
        <v>215</v>
      </c>
      <c r="G20" s="95">
        <v>1000</v>
      </c>
      <c r="H20" s="95" t="s">
        <v>335</v>
      </c>
      <c r="I20" s="197">
        <v>100000</v>
      </c>
      <c r="J20" s="196"/>
      <c r="K20" s="196"/>
      <c r="L20" s="196"/>
      <c r="M20" s="196"/>
      <c r="N20" s="196"/>
      <c r="O20" s="196"/>
      <c r="P20" s="196"/>
      <c r="Q20" s="196"/>
      <c r="R20" s="197">
        <v>100000</v>
      </c>
      <c r="S20" s="93"/>
      <c r="T20" s="93"/>
    </row>
    <row r="21" spans="1:246" ht="30" customHeight="1">
      <c r="A21" s="92">
        <v>13</v>
      </c>
      <c r="B21" s="92">
        <v>902</v>
      </c>
      <c r="C21" s="92" t="s">
        <v>304</v>
      </c>
      <c r="D21" s="94" t="s">
        <v>336</v>
      </c>
      <c r="E21" s="94" t="s">
        <v>337</v>
      </c>
      <c r="F21" s="92" t="s">
        <v>215</v>
      </c>
      <c r="G21" s="95">
        <v>1000</v>
      </c>
      <c r="H21" s="95" t="s">
        <v>335</v>
      </c>
      <c r="I21" s="197">
        <v>150000</v>
      </c>
      <c r="J21" s="196"/>
      <c r="K21" s="196"/>
      <c r="L21" s="196"/>
      <c r="M21" s="196"/>
      <c r="N21" s="196"/>
      <c r="O21" s="196"/>
      <c r="P21" s="196"/>
      <c r="Q21" s="196"/>
      <c r="R21" s="197">
        <v>150000</v>
      </c>
      <c r="S21" s="93"/>
      <c r="T21" s="93"/>
    </row>
    <row r="22" spans="1:246" ht="30" customHeight="1">
      <c r="A22" s="92">
        <v>14</v>
      </c>
      <c r="B22" s="92">
        <v>902</v>
      </c>
      <c r="C22" s="92" t="s">
        <v>304</v>
      </c>
      <c r="D22" s="94" t="s">
        <v>338</v>
      </c>
      <c r="E22" s="94" t="s">
        <v>339</v>
      </c>
      <c r="F22" s="92" t="s">
        <v>215</v>
      </c>
      <c r="G22" s="95">
        <v>500</v>
      </c>
      <c r="H22" s="95" t="s">
        <v>340</v>
      </c>
      <c r="I22" s="197">
        <v>50000</v>
      </c>
      <c r="J22" s="196"/>
      <c r="K22" s="196"/>
      <c r="L22" s="196"/>
      <c r="M22" s="196"/>
      <c r="N22" s="196"/>
      <c r="O22" s="196"/>
      <c r="P22" s="196"/>
      <c r="Q22" s="196"/>
      <c r="R22" s="197">
        <v>50000</v>
      </c>
      <c r="S22" s="93"/>
      <c r="T22" s="93"/>
    </row>
    <row r="23" spans="1:246" ht="30" customHeight="1">
      <c r="A23" s="92">
        <v>15</v>
      </c>
      <c r="B23" s="92">
        <v>902</v>
      </c>
      <c r="C23" s="92" t="s">
        <v>304</v>
      </c>
      <c r="D23" s="94" t="s">
        <v>341</v>
      </c>
      <c r="E23" s="94" t="s">
        <v>342</v>
      </c>
      <c r="F23" s="92" t="s">
        <v>215</v>
      </c>
      <c r="G23" s="95">
        <v>1000</v>
      </c>
      <c r="H23" s="95" t="s">
        <v>340</v>
      </c>
      <c r="I23" s="197">
        <v>50000</v>
      </c>
      <c r="J23" s="196"/>
      <c r="K23" s="196"/>
      <c r="L23" s="196"/>
      <c r="M23" s="196"/>
      <c r="N23" s="196"/>
      <c r="O23" s="196"/>
      <c r="P23" s="196"/>
      <c r="Q23" s="196"/>
      <c r="R23" s="197">
        <v>50000</v>
      </c>
      <c r="S23" s="93"/>
      <c r="T23" s="93"/>
    </row>
    <row r="24" spans="1:246" ht="30" customHeight="1">
      <c r="A24" s="92">
        <v>16</v>
      </c>
      <c r="B24" s="92">
        <v>902</v>
      </c>
      <c r="C24" s="92" t="s">
        <v>304</v>
      </c>
      <c r="D24" s="96" t="s">
        <v>343</v>
      </c>
      <c r="E24" s="96" t="s">
        <v>344</v>
      </c>
      <c r="F24" s="97" t="s">
        <v>224</v>
      </c>
      <c r="G24" s="98">
        <v>10</v>
      </c>
      <c r="H24" s="98" t="s">
        <v>345</v>
      </c>
      <c r="I24" s="198">
        <v>50000</v>
      </c>
      <c r="J24" s="196"/>
      <c r="K24" s="196"/>
      <c r="L24" s="196"/>
      <c r="M24" s="196"/>
      <c r="N24" s="196"/>
      <c r="O24" s="196"/>
      <c r="P24" s="196"/>
      <c r="Q24" s="196"/>
      <c r="R24" s="198">
        <v>50000</v>
      </c>
      <c r="S24" s="93"/>
      <c r="T24" s="93"/>
    </row>
    <row r="25" spans="1:246" ht="30" customHeight="1">
      <c r="A25" s="92">
        <v>17</v>
      </c>
      <c r="B25" s="92">
        <v>902</v>
      </c>
      <c r="C25" s="92" t="s">
        <v>304</v>
      </c>
      <c r="D25" s="96" t="s">
        <v>346</v>
      </c>
      <c r="E25" s="96" t="s">
        <v>347</v>
      </c>
      <c r="F25" s="97" t="s">
        <v>348</v>
      </c>
      <c r="G25" s="98">
        <v>10</v>
      </c>
      <c r="H25" s="98" t="s">
        <v>345</v>
      </c>
      <c r="I25" s="198">
        <v>200000</v>
      </c>
      <c r="J25" s="196"/>
      <c r="K25" s="196"/>
      <c r="L25" s="196"/>
      <c r="M25" s="196"/>
      <c r="N25" s="196"/>
      <c r="O25" s="196"/>
      <c r="P25" s="196"/>
      <c r="Q25" s="196"/>
      <c r="R25" s="198">
        <v>200000</v>
      </c>
      <c r="S25" s="93"/>
      <c r="T25" s="93"/>
    </row>
    <row r="26" spans="1:246" ht="30" customHeight="1">
      <c r="A26" s="92">
        <v>18</v>
      </c>
      <c r="B26" s="92">
        <v>902</v>
      </c>
      <c r="C26" s="92" t="s">
        <v>304</v>
      </c>
      <c r="D26" s="96" t="s">
        <v>349</v>
      </c>
      <c r="E26" s="96" t="s">
        <v>350</v>
      </c>
      <c r="F26" s="97" t="s">
        <v>351</v>
      </c>
      <c r="G26" s="98">
        <v>10</v>
      </c>
      <c r="H26" s="98" t="s">
        <v>345</v>
      </c>
      <c r="I26" s="198">
        <v>100000</v>
      </c>
      <c r="J26" s="196"/>
      <c r="K26" s="196"/>
      <c r="L26" s="196"/>
      <c r="M26" s="196"/>
      <c r="N26" s="196"/>
      <c r="O26" s="196"/>
      <c r="P26" s="196"/>
      <c r="Q26" s="196"/>
      <c r="R26" s="198">
        <v>100000</v>
      </c>
      <c r="S26" s="93"/>
      <c r="T26" s="93"/>
    </row>
    <row r="27" spans="1:246" ht="30" customHeight="1">
      <c r="A27" s="92">
        <v>19</v>
      </c>
      <c r="B27" s="92">
        <v>902</v>
      </c>
      <c r="C27" s="92" t="s">
        <v>304</v>
      </c>
      <c r="D27" s="96" t="s">
        <v>352</v>
      </c>
      <c r="E27" s="96" t="s">
        <v>353</v>
      </c>
      <c r="F27" s="97" t="s">
        <v>348</v>
      </c>
      <c r="G27" s="98">
        <v>50</v>
      </c>
      <c r="H27" s="98" t="s">
        <v>345</v>
      </c>
      <c r="I27" s="198">
        <v>50000</v>
      </c>
      <c r="J27" s="196"/>
      <c r="K27" s="196"/>
      <c r="L27" s="196"/>
      <c r="M27" s="196"/>
      <c r="N27" s="196"/>
      <c r="O27" s="196"/>
      <c r="P27" s="196"/>
      <c r="Q27" s="196"/>
      <c r="R27" s="198">
        <v>50000</v>
      </c>
      <c r="S27" s="93"/>
      <c r="T27" s="93"/>
    </row>
    <row r="28" spans="1:246" ht="30" customHeight="1">
      <c r="A28" s="92">
        <v>20</v>
      </c>
      <c r="B28" s="92">
        <v>902</v>
      </c>
      <c r="C28" s="92" t="s">
        <v>304</v>
      </c>
      <c r="D28" s="96" t="s">
        <v>354</v>
      </c>
      <c r="E28" s="96" t="s">
        <v>355</v>
      </c>
      <c r="F28" s="97" t="s">
        <v>348</v>
      </c>
      <c r="G28" s="98">
        <v>1000</v>
      </c>
      <c r="H28" s="98" t="s">
        <v>345</v>
      </c>
      <c r="I28" s="198">
        <v>900000</v>
      </c>
      <c r="J28" s="196"/>
      <c r="K28" s="196"/>
      <c r="L28" s="196"/>
      <c r="M28" s="196"/>
      <c r="N28" s="196"/>
      <c r="O28" s="196"/>
      <c r="P28" s="196"/>
      <c r="Q28" s="196"/>
      <c r="R28" s="198">
        <v>900000</v>
      </c>
      <c r="S28" s="93"/>
      <c r="T28" s="93"/>
    </row>
    <row r="29" spans="1:246" ht="30" customHeight="1">
      <c r="A29" s="92">
        <v>21</v>
      </c>
      <c r="B29" s="92">
        <v>902</v>
      </c>
      <c r="C29" s="92" t="s">
        <v>304</v>
      </c>
      <c r="D29" s="96" t="s">
        <v>356</v>
      </c>
      <c r="E29" s="96" t="s">
        <v>357</v>
      </c>
      <c r="F29" s="97" t="s">
        <v>348</v>
      </c>
      <c r="G29" s="98">
        <v>1000</v>
      </c>
      <c r="H29" s="98" t="s">
        <v>345</v>
      </c>
      <c r="I29" s="198">
        <v>500000</v>
      </c>
      <c r="J29" s="196"/>
      <c r="K29" s="196"/>
      <c r="L29" s="196"/>
      <c r="M29" s="196"/>
      <c r="N29" s="196"/>
      <c r="O29" s="196"/>
      <c r="P29" s="196"/>
      <c r="Q29" s="196"/>
      <c r="R29" s="198">
        <v>500000</v>
      </c>
      <c r="S29" s="93"/>
      <c r="T29" s="93"/>
    </row>
    <row r="30" spans="1:246" ht="30" customHeight="1">
      <c r="A30" s="92">
        <v>22</v>
      </c>
      <c r="B30" s="92">
        <v>902</v>
      </c>
      <c r="C30" s="92" t="s">
        <v>304</v>
      </c>
      <c r="D30" s="97" t="s">
        <v>358</v>
      </c>
      <c r="E30" s="94" t="s">
        <v>359</v>
      </c>
      <c r="F30" s="97" t="s">
        <v>360</v>
      </c>
      <c r="G30" s="95">
        <v>5</v>
      </c>
      <c r="H30" s="95" t="s">
        <v>316</v>
      </c>
      <c r="I30" s="197">
        <v>3000000</v>
      </c>
      <c r="J30" s="196"/>
      <c r="K30" s="196"/>
      <c r="L30" s="196"/>
      <c r="M30" s="196"/>
      <c r="N30" s="196"/>
      <c r="O30" s="196"/>
      <c r="P30" s="196"/>
      <c r="Q30" s="196"/>
      <c r="R30" s="197">
        <v>3000000</v>
      </c>
      <c r="S30" s="93"/>
      <c r="T30" s="93"/>
    </row>
    <row r="31" spans="1:246" ht="30" customHeight="1">
      <c r="A31" s="92">
        <v>23</v>
      </c>
      <c r="B31" s="92">
        <v>902</v>
      </c>
      <c r="C31" s="92" t="s">
        <v>304</v>
      </c>
      <c r="D31" s="97" t="s">
        <v>361</v>
      </c>
      <c r="E31" s="94" t="s">
        <v>362</v>
      </c>
      <c r="F31" s="97" t="s">
        <v>360</v>
      </c>
      <c r="G31" s="95">
        <v>5</v>
      </c>
      <c r="H31" s="95" t="s">
        <v>316</v>
      </c>
      <c r="I31" s="197">
        <v>3000000</v>
      </c>
      <c r="J31" s="196"/>
      <c r="K31" s="196"/>
      <c r="L31" s="196"/>
      <c r="M31" s="196"/>
      <c r="N31" s="196"/>
      <c r="O31" s="196"/>
      <c r="P31" s="196"/>
      <c r="Q31" s="196"/>
      <c r="R31" s="197">
        <v>3000000</v>
      </c>
      <c r="S31" s="93"/>
      <c r="T31" s="93"/>
    </row>
    <row r="32" spans="1:246" ht="30" customHeight="1">
      <c r="A32" s="92">
        <v>24</v>
      </c>
      <c r="B32" s="92">
        <v>902</v>
      </c>
      <c r="C32" s="92" t="s">
        <v>304</v>
      </c>
      <c r="D32" s="97" t="s">
        <v>363</v>
      </c>
      <c r="E32" s="96" t="s">
        <v>364</v>
      </c>
      <c r="F32" s="97" t="s">
        <v>360</v>
      </c>
      <c r="G32" s="98">
        <v>5</v>
      </c>
      <c r="H32" s="95" t="s">
        <v>316</v>
      </c>
      <c r="I32" s="197">
        <v>3000000</v>
      </c>
      <c r="J32" s="196"/>
      <c r="K32" s="196"/>
      <c r="L32" s="196"/>
      <c r="M32" s="196"/>
      <c r="N32" s="196"/>
      <c r="O32" s="196"/>
      <c r="P32" s="196"/>
      <c r="Q32" s="196"/>
      <c r="R32" s="197">
        <v>3000000</v>
      </c>
      <c r="S32" s="93"/>
      <c r="T32" s="93"/>
    </row>
    <row r="33" spans="1:20" ht="30" customHeight="1">
      <c r="A33" s="92">
        <v>25</v>
      </c>
      <c r="B33" s="92">
        <v>902</v>
      </c>
      <c r="C33" s="92" t="s">
        <v>304</v>
      </c>
      <c r="D33" s="97" t="s">
        <v>365</v>
      </c>
      <c r="E33" s="96" t="s">
        <v>366</v>
      </c>
      <c r="F33" s="97" t="s">
        <v>367</v>
      </c>
      <c r="G33" s="98">
        <v>1</v>
      </c>
      <c r="H33" s="98" t="s">
        <v>316</v>
      </c>
      <c r="I33" s="197">
        <v>600000</v>
      </c>
      <c r="J33" s="196"/>
      <c r="K33" s="196"/>
      <c r="L33" s="196"/>
      <c r="M33" s="196"/>
      <c r="N33" s="196"/>
      <c r="O33" s="196"/>
      <c r="P33" s="196"/>
      <c r="Q33" s="196"/>
      <c r="R33" s="197">
        <v>600000</v>
      </c>
      <c r="S33" s="93"/>
      <c r="T33" s="93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8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GridLines="0" showZeros="0" zoomScale="70" zoomScaleNormal="70" workbookViewId="0">
      <selection activeCell="C23" sqref="C23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30" t="s">
        <v>368</v>
      </c>
      <c r="T1" s="34"/>
    </row>
    <row r="2" spans="1:25" ht="25.5" customHeight="1">
      <c r="A2" s="17" t="s">
        <v>369</v>
      </c>
      <c r="B2" s="80"/>
      <c r="C2" s="80"/>
      <c r="D2" s="80"/>
      <c r="E2" s="80"/>
      <c r="F2" s="80"/>
      <c r="G2" s="17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34"/>
    </row>
    <row r="3" spans="1:25" ht="25.5" customHeight="1">
      <c r="A3" s="81"/>
      <c r="B3" s="82"/>
      <c r="C3" s="82"/>
      <c r="D3" s="82"/>
      <c r="E3" s="82"/>
      <c r="F3" s="82"/>
      <c r="G3" s="82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3" t="s">
        <v>87</v>
      </c>
      <c r="T3" s="34"/>
    </row>
    <row r="4" spans="1:25" s="15" customFormat="1" ht="19.5" customHeight="1">
      <c r="A4" s="217" t="s">
        <v>107</v>
      </c>
      <c r="B4" s="251" t="s">
        <v>88</v>
      </c>
      <c r="C4" s="253" t="s">
        <v>294</v>
      </c>
      <c r="D4" s="254" t="s">
        <v>109</v>
      </c>
      <c r="E4" s="254" t="s">
        <v>370</v>
      </c>
      <c r="F4" s="255" t="s">
        <v>371</v>
      </c>
      <c r="G4" s="254" t="s">
        <v>372</v>
      </c>
      <c r="H4" s="232" t="s">
        <v>373</v>
      </c>
      <c r="I4" s="232" t="s">
        <v>374</v>
      </c>
      <c r="J4" s="232" t="s">
        <v>375</v>
      </c>
      <c r="K4" s="232" t="s">
        <v>186</v>
      </c>
      <c r="L4" s="232" t="s">
        <v>376</v>
      </c>
      <c r="M4" s="232" t="s">
        <v>179</v>
      </c>
      <c r="N4" s="232" t="s">
        <v>187</v>
      </c>
      <c r="O4" s="232" t="s">
        <v>182</v>
      </c>
      <c r="P4" s="232" t="s">
        <v>377</v>
      </c>
      <c r="Q4" s="232" t="s">
        <v>378</v>
      </c>
      <c r="R4" s="232" t="s">
        <v>379</v>
      </c>
      <c r="S4" s="251" t="s">
        <v>188</v>
      </c>
      <c r="T4" s="36"/>
    </row>
    <row r="5" spans="1:25" s="15" customFormat="1" ht="15" customHeight="1">
      <c r="A5" s="217"/>
      <c r="B5" s="251"/>
      <c r="C5" s="217"/>
      <c r="D5" s="232"/>
      <c r="E5" s="232"/>
      <c r="F5" s="256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51"/>
      <c r="T5" s="36"/>
    </row>
    <row r="6" spans="1:25" s="15" customFormat="1" ht="15" customHeight="1">
      <c r="A6" s="217"/>
      <c r="B6" s="251"/>
      <c r="C6" s="217"/>
      <c r="D6" s="232"/>
      <c r="E6" s="232"/>
      <c r="F6" s="256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51"/>
      <c r="T6" s="36"/>
    </row>
    <row r="7" spans="1:25" s="79" customFormat="1" ht="30" customHeight="1">
      <c r="A7" s="23"/>
      <c r="B7" s="24" t="s">
        <v>111</v>
      </c>
      <c r="C7" s="25" t="s">
        <v>104</v>
      </c>
      <c r="D7" s="45">
        <v>12222984.970000001</v>
      </c>
      <c r="E7" s="45">
        <v>4104378.38</v>
      </c>
      <c r="F7" s="45">
        <v>787360</v>
      </c>
      <c r="G7" s="45">
        <v>0</v>
      </c>
      <c r="H7" s="45">
        <v>0</v>
      </c>
      <c r="I7" s="45">
        <v>7240614.5899999999</v>
      </c>
      <c r="J7" s="45">
        <v>0</v>
      </c>
      <c r="K7" s="45">
        <v>0</v>
      </c>
      <c r="L7" s="45">
        <v>0</v>
      </c>
      <c r="M7" s="45">
        <v>90632</v>
      </c>
      <c r="N7" s="45"/>
      <c r="O7" s="45"/>
      <c r="P7" s="45"/>
      <c r="Q7" s="45"/>
      <c r="R7" s="45"/>
      <c r="S7" s="45"/>
      <c r="T7" s="15"/>
      <c r="U7" s="15"/>
      <c r="V7" s="15"/>
      <c r="W7" s="15"/>
      <c r="X7" s="15"/>
      <c r="Y7" s="15"/>
    </row>
    <row r="8" spans="1:25" ht="30" customHeight="1">
      <c r="A8" s="27" t="s">
        <v>112</v>
      </c>
      <c r="B8" s="24" t="s">
        <v>111</v>
      </c>
      <c r="C8" s="28" t="s">
        <v>113</v>
      </c>
      <c r="D8" s="83">
        <v>5919056.2199999997</v>
      </c>
      <c r="E8" s="83">
        <v>4104378.38</v>
      </c>
      <c r="F8" s="83">
        <v>787360</v>
      </c>
      <c r="G8" s="83">
        <v>0</v>
      </c>
      <c r="H8" s="83">
        <v>0</v>
      </c>
      <c r="I8" s="83">
        <v>936685.84</v>
      </c>
      <c r="J8" s="83">
        <v>0</v>
      </c>
      <c r="K8" s="83">
        <v>0</v>
      </c>
      <c r="L8" s="83">
        <v>0</v>
      </c>
      <c r="M8" s="83">
        <v>90632</v>
      </c>
      <c r="N8" s="84"/>
      <c r="O8" s="84"/>
      <c r="P8" s="84"/>
      <c r="Q8" s="84"/>
      <c r="R8" s="84"/>
      <c r="S8" s="84"/>
      <c r="T8" s="34"/>
    </row>
    <row r="9" spans="1:25" ht="30" customHeight="1">
      <c r="A9" s="27" t="s">
        <v>114</v>
      </c>
      <c r="B9" s="24" t="s">
        <v>111</v>
      </c>
      <c r="C9" s="28" t="s">
        <v>115</v>
      </c>
      <c r="D9" s="83">
        <v>787360</v>
      </c>
      <c r="E9" s="83">
        <v>0</v>
      </c>
      <c r="F9" s="83">
        <v>787360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4"/>
      <c r="O9" s="84"/>
      <c r="P9" s="84"/>
      <c r="Q9" s="84"/>
      <c r="R9" s="84"/>
      <c r="S9" s="84"/>
      <c r="T9" s="34"/>
    </row>
    <row r="10" spans="1:25" ht="30" customHeight="1">
      <c r="A10" s="27" t="s">
        <v>116</v>
      </c>
      <c r="B10" s="24" t="s">
        <v>111</v>
      </c>
      <c r="C10" s="28" t="s">
        <v>117</v>
      </c>
      <c r="D10" s="83">
        <v>787360</v>
      </c>
      <c r="E10" s="83">
        <v>0</v>
      </c>
      <c r="F10" s="83">
        <v>787360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34"/>
    </row>
    <row r="11" spans="1:25" ht="30" customHeight="1">
      <c r="A11" s="27" t="s">
        <v>118</v>
      </c>
      <c r="B11" s="24" t="s">
        <v>111</v>
      </c>
      <c r="C11" s="28" t="s">
        <v>119</v>
      </c>
      <c r="D11" s="83">
        <v>4887982.22</v>
      </c>
      <c r="E11" s="83">
        <v>4104378.38</v>
      </c>
      <c r="F11" s="83">
        <v>0</v>
      </c>
      <c r="G11" s="83">
        <v>0</v>
      </c>
      <c r="H11" s="83">
        <v>0</v>
      </c>
      <c r="I11" s="83">
        <v>692971.84</v>
      </c>
      <c r="J11" s="83">
        <v>0</v>
      </c>
      <c r="K11" s="83">
        <v>0</v>
      </c>
      <c r="L11" s="83">
        <v>0</v>
      </c>
      <c r="M11" s="83">
        <v>90632</v>
      </c>
      <c r="N11" s="84"/>
      <c r="O11" s="84"/>
      <c r="P11" s="84"/>
      <c r="Q11" s="84"/>
      <c r="R11" s="84"/>
      <c r="S11" s="84"/>
      <c r="T11" s="34"/>
    </row>
    <row r="12" spans="1:25" ht="30" customHeight="1">
      <c r="A12" s="27" t="s">
        <v>120</v>
      </c>
      <c r="B12" s="24" t="s">
        <v>111</v>
      </c>
      <c r="C12" s="28" t="s">
        <v>117</v>
      </c>
      <c r="D12" s="83">
        <v>4887982.22</v>
      </c>
      <c r="E12" s="83">
        <v>4104378.38</v>
      </c>
      <c r="F12" s="83">
        <v>0</v>
      </c>
      <c r="G12" s="83">
        <v>0</v>
      </c>
      <c r="H12" s="83">
        <v>0</v>
      </c>
      <c r="I12" s="83">
        <v>692971.84</v>
      </c>
      <c r="J12" s="83">
        <v>0</v>
      </c>
      <c r="K12" s="83">
        <v>0</v>
      </c>
      <c r="L12" s="83">
        <v>0</v>
      </c>
      <c r="M12" s="83">
        <v>90632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34"/>
    </row>
    <row r="13" spans="1:25" ht="30" customHeight="1">
      <c r="A13" s="27" t="s">
        <v>121</v>
      </c>
      <c r="B13" s="24" t="s">
        <v>111</v>
      </c>
      <c r="C13" s="28" t="s">
        <v>122</v>
      </c>
      <c r="D13" s="83">
        <v>243714</v>
      </c>
      <c r="E13" s="83">
        <v>0</v>
      </c>
      <c r="F13" s="83">
        <v>0</v>
      </c>
      <c r="G13" s="83">
        <v>0</v>
      </c>
      <c r="H13" s="83">
        <v>0</v>
      </c>
      <c r="I13" s="83">
        <v>243714</v>
      </c>
      <c r="J13" s="83">
        <v>0</v>
      </c>
      <c r="K13" s="83">
        <v>0</v>
      </c>
      <c r="L13" s="83">
        <v>0</v>
      </c>
      <c r="M13" s="83"/>
      <c r="N13" s="84"/>
      <c r="O13" s="84"/>
      <c r="P13" s="84"/>
      <c r="Q13" s="84"/>
      <c r="R13" s="84"/>
      <c r="S13" s="84"/>
      <c r="T13" s="34"/>
    </row>
    <row r="14" spans="1:25" ht="30" customHeight="1">
      <c r="A14" s="27" t="s">
        <v>123</v>
      </c>
      <c r="B14" s="24" t="s">
        <v>111</v>
      </c>
      <c r="C14" s="28" t="s">
        <v>117</v>
      </c>
      <c r="D14" s="83">
        <v>243714</v>
      </c>
      <c r="E14" s="83">
        <v>0</v>
      </c>
      <c r="F14" s="83">
        <v>0</v>
      </c>
      <c r="G14" s="83">
        <v>0</v>
      </c>
      <c r="H14" s="83">
        <v>0</v>
      </c>
      <c r="I14" s="83">
        <v>243714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34"/>
    </row>
    <row r="15" spans="1:25" ht="30" customHeight="1">
      <c r="A15" s="27" t="s">
        <v>124</v>
      </c>
      <c r="B15" s="24" t="s">
        <v>111</v>
      </c>
      <c r="C15" s="28" t="s">
        <v>125</v>
      </c>
      <c r="D15" s="83">
        <v>1552366.68</v>
      </c>
      <c r="E15" s="83">
        <v>0</v>
      </c>
      <c r="F15" s="83">
        <v>0</v>
      </c>
      <c r="G15" s="83">
        <v>0</v>
      </c>
      <c r="H15" s="83">
        <v>0</v>
      </c>
      <c r="I15" s="83">
        <v>1552366.68</v>
      </c>
      <c r="J15" s="83">
        <v>0</v>
      </c>
      <c r="K15" s="83">
        <v>0</v>
      </c>
      <c r="L15" s="83">
        <v>0</v>
      </c>
      <c r="M15" s="83">
        <v>0</v>
      </c>
      <c r="N15" s="84"/>
      <c r="O15" s="84"/>
      <c r="P15" s="84"/>
      <c r="Q15" s="84"/>
      <c r="R15" s="84"/>
      <c r="S15" s="84"/>
      <c r="T15" s="34"/>
    </row>
    <row r="16" spans="1:25" ht="30" customHeight="1">
      <c r="A16" s="27" t="s">
        <v>126</v>
      </c>
      <c r="B16" s="24" t="s">
        <v>111</v>
      </c>
      <c r="C16" s="28" t="s">
        <v>127</v>
      </c>
      <c r="D16" s="83">
        <v>1552366.68</v>
      </c>
      <c r="E16" s="83">
        <v>0</v>
      </c>
      <c r="F16" s="83">
        <v>0</v>
      </c>
      <c r="G16" s="83">
        <v>0</v>
      </c>
      <c r="H16" s="83">
        <v>0</v>
      </c>
      <c r="I16" s="83">
        <v>1552366.68</v>
      </c>
      <c r="J16" s="83">
        <v>0</v>
      </c>
      <c r="K16" s="83">
        <v>0</v>
      </c>
      <c r="L16" s="83">
        <v>0</v>
      </c>
      <c r="M16" s="83">
        <v>0</v>
      </c>
      <c r="N16" s="84"/>
      <c r="O16" s="84"/>
      <c r="P16" s="84"/>
      <c r="Q16" s="84"/>
      <c r="R16" s="84"/>
      <c r="S16" s="84"/>
      <c r="T16" s="34"/>
    </row>
    <row r="17" spans="1:20" ht="30" customHeight="1">
      <c r="A17" s="27" t="s">
        <v>128</v>
      </c>
      <c r="B17" s="24" t="s">
        <v>111</v>
      </c>
      <c r="C17" s="28" t="s">
        <v>117</v>
      </c>
      <c r="D17" s="83">
        <v>1552366.68</v>
      </c>
      <c r="E17" s="83">
        <v>0</v>
      </c>
      <c r="F17" s="83">
        <v>0</v>
      </c>
      <c r="G17" s="83">
        <v>0</v>
      </c>
      <c r="H17" s="83">
        <v>0</v>
      </c>
      <c r="I17" s="83">
        <v>1552366.68</v>
      </c>
      <c r="J17" s="83">
        <v>0</v>
      </c>
      <c r="K17" s="83">
        <v>0</v>
      </c>
      <c r="L17" s="83">
        <v>0</v>
      </c>
      <c r="M17" s="83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34"/>
    </row>
    <row r="18" spans="1:20" ht="30" customHeight="1">
      <c r="A18" s="27" t="s">
        <v>519</v>
      </c>
      <c r="B18" s="24" t="s">
        <v>111</v>
      </c>
      <c r="C18" s="28" t="s">
        <v>130</v>
      </c>
      <c r="D18" s="83">
        <v>2399061.5699999998</v>
      </c>
      <c r="E18" s="83">
        <v>0</v>
      </c>
      <c r="F18" s="83">
        <v>0</v>
      </c>
      <c r="G18" s="83">
        <v>0</v>
      </c>
      <c r="H18" s="83">
        <v>0</v>
      </c>
      <c r="I18" s="83">
        <v>2399061.5699999998</v>
      </c>
      <c r="J18" s="83">
        <v>0</v>
      </c>
      <c r="K18" s="83">
        <v>0</v>
      </c>
      <c r="L18" s="83">
        <v>0</v>
      </c>
      <c r="M18" s="83">
        <v>0</v>
      </c>
      <c r="N18" s="84"/>
      <c r="O18" s="84"/>
      <c r="P18" s="84"/>
      <c r="Q18" s="84"/>
      <c r="R18" s="84"/>
      <c r="S18" s="84"/>
      <c r="T18" s="34"/>
    </row>
    <row r="19" spans="1:20" ht="30" customHeight="1">
      <c r="A19" s="27" t="s">
        <v>515</v>
      </c>
      <c r="B19" s="24" t="s">
        <v>111</v>
      </c>
      <c r="C19" s="28" t="s">
        <v>132</v>
      </c>
      <c r="D19" s="83">
        <v>2213097.75</v>
      </c>
      <c r="E19" s="83">
        <v>0</v>
      </c>
      <c r="F19" s="83">
        <v>0</v>
      </c>
      <c r="G19" s="83">
        <v>0</v>
      </c>
      <c r="H19" s="83">
        <v>0</v>
      </c>
      <c r="I19" s="83">
        <v>2213097.75</v>
      </c>
      <c r="J19" s="83">
        <v>0</v>
      </c>
      <c r="K19" s="83">
        <v>0</v>
      </c>
      <c r="L19" s="83">
        <v>0</v>
      </c>
      <c r="M19" s="83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34"/>
    </row>
    <row r="20" spans="1:20" ht="30" customHeight="1">
      <c r="A20" s="27" t="s">
        <v>133</v>
      </c>
      <c r="B20" s="24" t="s">
        <v>111</v>
      </c>
      <c r="C20" s="28" t="s">
        <v>117</v>
      </c>
      <c r="D20" s="83">
        <v>2213097.75</v>
      </c>
      <c r="E20" s="83">
        <v>0</v>
      </c>
      <c r="F20" s="83">
        <v>0</v>
      </c>
      <c r="G20" s="83">
        <v>0</v>
      </c>
      <c r="H20" s="83">
        <v>0</v>
      </c>
      <c r="I20" s="83">
        <v>2213097.75</v>
      </c>
      <c r="J20" s="83">
        <v>0</v>
      </c>
      <c r="K20" s="83">
        <v>0</v>
      </c>
      <c r="L20" s="83">
        <v>0</v>
      </c>
      <c r="M20" s="83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34"/>
    </row>
    <row r="21" spans="1:20" ht="30" customHeight="1">
      <c r="A21" s="27" t="s">
        <v>516</v>
      </c>
      <c r="B21" s="24" t="s">
        <v>111</v>
      </c>
      <c r="C21" s="28" t="s">
        <v>135</v>
      </c>
      <c r="D21" s="83">
        <v>185963.82</v>
      </c>
      <c r="E21" s="83">
        <v>0</v>
      </c>
      <c r="F21" s="83">
        <v>0</v>
      </c>
      <c r="G21" s="83">
        <v>0</v>
      </c>
      <c r="H21" s="83">
        <v>0</v>
      </c>
      <c r="I21" s="83">
        <v>185963.82</v>
      </c>
      <c r="J21" s="83">
        <v>0</v>
      </c>
      <c r="K21" s="83">
        <v>0</v>
      </c>
      <c r="L21" s="83">
        <v>0</v>
      </c>
      <c r="M21" s="83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34"/>
    </row>
    <row r="22" spans="1:20" ht="30" customHeight="1">
      <c r="A22" s="27" t="s">
        <v>136</v>
      </c>
      <c r="B22" s="24" t="s">
        <v>111</v>
      </c>
      <c r="C22" s="28" t="s">
        <v>117</v>
      </c>
      <c r="D22" s="83">
        <v>185963.82</v>
      </c>
      <c r="E22" s="83">
        <v>0</v>
      </c>
      <c r="F22" s="83">
        <v>0</v>
      </c>
      <c r="G22" s="83">
        <v>0</v>
      </c>
      <c r="H22" s="83">
        <v>0</v>
      </c>
      <c r="I22" s="83">
        <v>185963.82</v>
      </c>
      <c r="J22" s="83">
        <v>0</v>
      </c>
      <c r="K22" s="83">
        <v>0</v>
      </c>
      <c r="L22" s="83">
        <v>0</v>
      </c>
      <c r="M22" s="83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34"/>
    </row>
    <row r="23" spans="1:20" ht="30" customHeight="1">
      <c r="A23" s="27" t="s">
        <v>137</v>
      </c>
      <c r="B23" s="24" t="s">
        <v>111</v>
      </c>
      <c r="C23" s="28" t="s">
        <v>517</v>
      </c>
      <c r="D23" s="83">
        <v>2352500.5</v>
      </c>
      <c r="E23" s="83">
        <v>0</v>
      </c>
      <c r="F23" s="83">
        <v>0</v>
      </c>
      <c r="G23" s="83">
        <v>0</v>
      </c>
      <c r="H23" s="83">
        <v>0</v>
      </c>
      <c r="I23" s="83">
        <v>2352500.5</v>
      </c>
      <c r="J23" s="83">
        <v>0</v>
      </c>
      <c r="K23" s="83">
        <v>0</v>
      </c>
      <c r="L23" s="83">
        <v>0</v>
      </c>
      <c r="M23" s="83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/>
      <c r="T23" s="34"/>
    </row>
    <row r="24" spans="1:20" ht="30" customHeight="1">
      <c r="A24" s="27" t="s">
        <v>139</v>
      </c>
      <c r="B24" s="24" t="s">
        <v>111</v>
      </c>
      <c r="C24" s="28" t="s">
        <v>140</v>
      </c>
      <c r="D24" s="46">
        <v>2352500.5</v>
      </c>
      <c r="E24" s="46">
        <v>0</v>
      </c>
      <c r="F24" s="46">
        <v>0</v>
      </c>
      <c r="G24" s="46">
        <v>0</v>
      </c>
      <c r="H24" s="46">
        <v>0</v>
      </c>
      <c r="I24" s="46">
        <v>2352500.5</v>
      </c>
      <c r="J24" s="46">
        <v>0</v>
      </c>
      <c r="K24" s="46">
        <v>0</v>
      </c>
      <c r="L24" s="46">
        <v>0</v>
      </c>
      <c r="M24" s="46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</row>
    <row r="25" spans="1:20" ht="30" customHeight="1">
      <c r="A25" s="27" t="s">
        <v>141</v>
      </c>
      <c r="B25" s="24" t="s">
        <v>111</v>
      </c>
      <c r="C25" s="28" t="s">
        <v>117</v>
      </c>
      <c r="D25" s="46">
        <v>2352500.5</v>
      </c>
      <c r="E25" s="46">
        <v>0</v>
      </c>
      <c r="F25" s="46">
        <v>0</v>
      </c>
      <c r="G25" s="46">
        <v>0</v>
      </c>
      <c r="H25" s="46">
        <v>0</v>
      </c>
      <c r="I25" s="46">
        <v>2352500.5</v>
      </c>
      <c r="J25" s="46">
        <v>0</v>
      </c>
      <c r="K25" s="46">
        <v>0</v>
      </c>
      <c r="L25" s="46">
        <v>0</v>
      </c>
      <c r="M25" s="46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showZeros="0" zoomScale="85" zoomScaleNormal="85" workbookViewId="0">
      <selection activeCell="E12" sqref="E12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1"/>
      <c r="B1" s="62"/>
      <c r="C1" s="16"/>
      <c r="D1" s="68"/>
      <c r="E1" s="68"/>
      <c r="F1" s="68"/>
      <c r="G1" s="68"/>
      <c r="H1" s="68"/>
      <c r="I1" s="68"/>
      <c r="J1" s="68"/>
      <c r="K1" s="257" t="s">
        <v>380</v>
      </c>
      <c r="L1" s="257"/>
    </row>
    <row r="2" spans="1:12" ht="23.25" customHeight="1">
      <c r="A2" s="69" t="s">
        <v>381</v>
      </c>
      <c r="B2" s="70"/>
      <c r="C2" s="69"/>
      <c r="D2" s="70"/>
      <c r="E2" s="70"/>
      <c r="F2" s="70"/>
      <c r="G2" s="70"/>
      <c r="H2" s="70"/>
      <c r="I2" s="70"/>
      <c r="J2" s="70"/>
      <c r="K2" s="70"/>
      <c r="L2" s="70"/>
    </row>
    <row r="3" spans="1:12" ht="23.25" customHeight="1">
      <c r="A3" s="75"/>
      <c r="B3" s="76"/>
      <c r="C3" s="76"/>
      <c r="D3" s="76"/>
      <c r="E3" s="258"/>
      <c r="F3" s="258"/>
      <c r="G3" s="258"/>
      <c r="H3" s="258"/>
      <c r="I3" s="258"/>
      <c r="K3" s="77"/>
      <c r="L3" s="10" t="s">
        <v>87</v>
      </c>
    </row>
    <row r="4" spans="1:12" s="15" customFormat="1" ht="23.25" customHeight="1">
      <c r="A4" s="251" t="s">
        <v>107</v>
      </c>
      <c r="B4" s="251" t="s">
        <v>88</v>
      </c>
      <c r="C4" s="253" t="s">
        <v>294</v>
      </c>
      <c r="D4" s="259" t="s">
        <v>109</v>
      </c>
      <c r="E4" s="251" t="s">
        <v>370</v>
      </c>
      <c r="F4" s="251"/>
      <c r="G4" s="251"/>
      <c r="H4" s="251"/>
      <c r="I4" s="251"/>
      <c r="J4" s="251" t="s">
        <v>374</v>
      </c>
      <c r="K4" s="251"/>
      <c r="L4" s="251"/>
    </row>
    <row r="5" spans="1:12" s="15" customFormat="1" ht="36.75" customHeight="1">
      <c r="A5" s="251"/>
      <c r="B5" s="251"/>
      <c r="C5" s="217"/>
      <c r="D5" s="260"/>
      <c r="E5" s="20" t="s">
        <v>148</v>
      </c>
      <c r="F5" s="20" t="s">
        <v>382</v>
      </c>
      <c r="G5" s="20" t="s">
        <v>194</v>
      </c>
      <c r="H5" s="20" t="s">
        <v>195</v>
      </c>
      <c r="I5" s="20" t="s">
        <v>196</v>
      </c>
      <c r="J5" s="20" t="s">
        <v>148</v>
      </c>
      <c r="K5" s="20" t="s">
        <v>177</v>
      </c>
      <c r="L5" s="20" t="s">
        <v>383</v>
      </c>
    </row>
    <row r="6" spans="1:12" s="15" customFormat="1" ht="30" customHeight="1">
      <c r="A6" s="23"/>
      <c r="B6" s="24" t="s">
        <v>111</v>
      </c>
      <c r="C6" s="25" t="s">
        <v>104</v>
      </c>
      <c r="D6" s="199">
        <v>10025392.970000001</v>
      </c>
      <c r="E6" s="199">
        <v>4104378.38</v>
      </c>
      <c r="F6" s="199">
        <v>2791325</v>
      </c>
      <c r="G6" s="199">
        <v>880308.9</v>
      </c>
      <c r="H6" s="199">
        <v>318183.84000000003</v>
      </c>
      <c r="I6" s="199">
        <v>114560.64</v>
      </c>
      <c r="J6" s="199">
        <v>5921014.5899999999</v>
      </c>
      <c r="K6" s="199">
        <v>5921014.5899999999</v>
      </c>
      <c r="L6" s="45">
        <v>0</v>
      </c>
    </row>
    <row r="7" spans="1:12" ht="30" customHeight="1">
      <c r="A7" s="27" t="s">
        <v>112</v>
      </c>
      <c r="B7" s="24" t="s">
        <v>111</v>
      </c>
      <c r="C7" s="28" t="s">
        <v>113</v>
      </c>
      <c r="D7" s="200">
        <v>4722064.22</v>
      </c>
      <c r="E7" s="200">
        <v>4104378.38</v>
      </c>
      <c r="F7" s="200">
        <v>2791325</v>
      </c>
      <c r="G7" s="200">
        <v>880308.9</v>
      </c>
      <c r="H7" s="200">
        <v>318183.84000000003</v>
      </c>
      <c r="I7" s="200">
        <v>114560.64</v>
      </c>
      <c r="J7" s="200">
        <v>617685.84</v>
      </c>
      <c r="K7" s="200">
        <v>617685.84</v>
      </c>
      <c r="L7" s="83">
        <v>0</v>
      </c>
    </row>
    <row r="8" spans="1:12" ht="30" customHeight="1">
      <c r="A8" s="27" t="s">
        <v>118</v>
      </c>
      <c r="B8" s="24" t="s">
        <v>111</v>
      </c>
      <c r="C8" s="28" t="s">
        <v>119</v>
      </c>
      <c r="D8" s="200">
        <v>4681750.22</v>
      </c>
      <c r="E8" s="200">
        <v>4104378.38</v>
      </c>
      <c r="F8" s="200">
        <v>2791325</v>
      </c>
      <c r="G8" s="200">
        <v>880308.9</v>
      </c>
      <c r="H8" s="200">
        <v>318183.84000000003</v>
      </c>
      <c r="I8" s="200">
        <v>114560.64</v>
      </c>
      <c r="J8" s="200">
        <v>577371.84</v>
      </c>
      <c r="K8" s="200">
        <v>577371.84</v>
      </c>
      <c r="L8" s="83">
        <v>0</v>
      </c>
    </row>
    <row r="9" spans="1:12" ht="30" customHeight="1">
      <c r="A9" s="27" t="s">
        <v>120</v>
      </c>
      <c r="B9" s="24" t="s">
        <v>111</v>
      </c>
      <c r="C9" s="28" t="s">
        <v>117</v>
      </c>
      <c r="D9" s="200">
        <v>4681750.22</v>
      </c>
      <c r="E9" s="200">
        <v>4104378.38</v>
      </c>
      <c r="F9" s="200">
        <v>2791325</v>
      </c>
      <c r="G9" s="200">
        <v>880308.9</v>
      </c>
      <c r="H9" s="200">
        <v>318183.84000000003</v>
      </c>
      <c r="I9" s="200">
        <v>114560.64</v>
      </c>
      <c r="J9" s="200">
        <v>577371.84</v>
      </c>
      <c r="K9" s="200">
        <v>577371.84</v>
      </c>
      <c r="L9" s="83">
        <v>0</v>
      </c>
    </row>
    <row r="10" spans="1:12" ht="30" customHeight="1">
      <c r="A10" s="27" t="s">
        <v>121</v>
      </c>
      <c r="B10" s="24" t="s">
        <v>111</v>
      </c>
      <c r="C10" s="28" t="s">
        <v>122</v>
      </c>
      <c r="D10" s="200">
        <v>40314</v>
      </c>
      <c r="E10" s="200">
        <v>0</v>
      </c>
      <c r="F10" s="200">
        <v>0</v>
      </c>
      <c r="G10" s="200">
        <v>0</v>
      </c>
      <c r="H10" s="200">
        <v>0</v>
      </c>
      <c r="I10" s="200">
        <v>0</v>
      </c>
      <c r="J10" s="200">
        <v>40314</v>
      </c>
      <c r="K10" s="200">
        <v>40314</v>
      </c>
      <c r="L10" s="83">
        <v>0</v>
      </c>
    </row>
    <row r="11" spans="1:12" ht="30" customHeight="1">
      <c r="A11" s="27" t="s">
        <v>123</v>
      </c>
      <c r="B11" s="24" t="s">
        <v>111</v>
      </c>
      <c r="C11" s="28" t="s">
        <v>117</v>
      </c>
      <c r="D11" s="200">
        <v>40314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40314</v>
      </c>
      <c r="K11" s="200">
        <v>40314</v>
      </c>
      <c r="L11" s="83">
        <v>0</v>
      </c>
    </row>
    <row r="12" spans="1:12" ht="30" customHeight="1">
      <c r="A12" s="27" t="s">
        <v>523</v>
      </c>
      <c r="B12" s="24" t="s">
        <v>111</v>
      </c>
      <c r="C12" s="28" t="s">
        <v>125</v>
      </c>
      <c r="D12" s="200">
        <v>1303366.68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1303366.68</v>
      </c>
      <c r="K12" s="200">
        <v>1303366.68</v>
      </c>
      <c r="L12" s="83">
        <v>0</v>
      </c>
    </row>
    <row r="13" spans="1:12" ht="30" customHeight="1">
      <c r="A13" s="27" t="s">
        <v>126</v>
      </c>
      <c r="B13" s="24" t="s">
        <v>111</v>
      </c>
      <c r="C13" s="28" t="s">
        <v>127</v>
      </c>
      <c r="D13" s="200">
        <v>1303366.68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1303366.68</v>
      </c>
      <c r="K13" s="200">
        <v>1303366.68</v>
      </c>
      <c r="L13" s="83">
        <v>0</v>
      </c>
    </row>
    <row r="14" spans="1:12" ht="30" customHeight="1">
      <c r="A14" s="27" t="s">
        <v>128</v>
      </c>
      <c r="B14" s="24" t="s">
        <v>111</v>
      </c>
      <c r="C14" s="28" t="s">
        <v>117</v>
      </c>
      <c r="D14" s="126">
        <v>1303366.68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1303366.68</v>
      </c>
      <c r="K14" s="126">
        <v>1303366.68</v>
      </c>
      <c r="L14" s="46">
        <v>0</v>
      </c>
    </row>
    <row r="15" spans="1:12" ht="30" customHeight="1">
      <c r="A15" s="27" t="s">
        <v>519</v>
      </c>
      <c r="B15" s="24" t="s">
        <v>111</v>
      </c>
      <c r="C15" s="28" t="s">
        <v>130</v>
      </c>
      <c r="D15" s="200">
        <v>2020261.57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2020261.57</v>
      </c>
      <c r="K15" s="200">
        <v>2020261.57</v>
      </c>
      <c r="L15" s="83">
        <v>0</v>
      </c>
    </row>
    <row r="16" spans="1:12" ht="30" customHeight="1">
      <c r="A16" s="27" t="s">
        <v>520</v>
      </c>
      <c r="B16" s="24" t="s">
        <v>111</v>
      </c>
      <c r="C16" s="28" t="s">
        <v>132</v>
      </c>
      <c r="D16" s="200">
        <v>1866297.75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1866297.75</v>
      </c>
      <c r="K16" s="200">
        <v>1866297.75</v>
      </c>
      <c r="L16" s="83">
        <v>0</v>
      </c>
    </row>
    <row r="17" spans="1:12" ht="30" customHeight="1">
      <c r="A17" s="27" t="s">
        <v>133</v>
      </c>
      <c r="B17" s="24" t="s">
        <v>111</v>
      </c>
      <c r="C17" s="28" t="s">
        <v>117</v>
      </c>
      <c r="D17" s="126">
        <v>1866297.75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1866297.75</v>
      </c>
      <c r="K17" s="126">
        <v>1866297.75</v>
      </c>
      <c r="L17" s="78">
        <v>0</v>
      </c>
    </row>
    <row r="18" spans="1:12" ht="30" customHeight="1">
      <c r="A18" s="27" t="s">
        <v>521</v>
      </c>
      <c r="B18" s="24" t="s">
        <v>111</v>
      </c>
      <c r="C18" s="28" t="s">
        <v>135</v>
      </c>
      <c r="D18" s="200">
        <v>153963.82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153963.82</v>
      </c>
      <c r="K18" s="200">
        <v>153963.82</v>
      </c>
      <c r="L18" s="83">
        <v>0</v>
      </c>
    </row>
    <row r="19" spans="1:12" ht="30" customHeight="1">
      <c r="A19" s="27" t="s">
        <v>136</v>
      </c>
      <c r="B19" s="24" t="s">
        <v>111</v>
      </c>
      <c r="C19" s="28" t="s">
        <v>117</v>
      </c>
      <c r="D19" s="126">
        <v>153963.82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153963.82</v>
      </c>
      <c r="K19" s="126">
        <v>153963.82</v>
      </c>
      <c r="L19" s="78">
        <v>0</v>
      </c>
    </row>
    <row r="20" spans="1:12" ht="30" customHeight="1">
      <c r="A20" s="27" t="s">
        <v>137</v>
      </c>
      <c r="B20" s="24" t="s">
        <v>111</v>
      </c>
      <c r="C20" s="28" t="s">
        <v>517</v>
      </c>
      <c r="D20" s="200">
        <v>1979700.5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1979700.5</v>
      </c>
      <c r="K20" s="200">
        <v>1979700.5</v>
      </c>
      <c r="L20" s="83">
        <v>0</v>
      </c>
    </row>
    <row r="21" spans="1:12" ht="30" customHeight="1">
      <c r="A21" s="27" t="s">
        <v>139</v>
      </c>
      <c r="B21" s="24" t="s">
        <v>111</v>
      </c>
      <c r="C21" s="28" t="s">
        <v>140</v>
      </c>
      <c r="D21" s="126">
        <v>1979700.5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1979700.5</v>
      </c>
      <c r="K21" s="126">
        <v>1979700.5</v>
      </c>
      <c r="L21" s="46">
        <v>0</v>
      </c>
    </row>
    <row r="22" spans="1:12" ht="30" customHeight="1">
      <c r="A22" s="27" t="s">
        <v>141</v>
      </c>
      <c r="B22" s="24" t="s">
        <v>111</v>
      </c>
      <c r="C22" s="28" t="s">
        <v>117</v>
      </c>
      <c r="D22" s="126">
        <v>1979700.5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1979700.5</v>
      </c>
      <c r="K22" s="126">
        <v>1979700.5</v>
      </c>
      <c r="L22" s="78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topLeftCell="A4" zoomScale="70" zoomScaleNormal="70" workbookViewId="0">
      <selection activeCell="A20" sqref="A20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5" style="1" customWidth="1"/>
    <col min="16" max="16" width="16.6640625" style="1" customWidth="1"/>
    <col min="17" max="17" width="12.33203125" style="1" customWidth="1"/>
    <col min="18" max="16384" width="9.1640625" style="1"/>
  </cols>
  <sheetData>
    <row r="1" spans="1:18" ht="22.5" customHeight="1">
      <c r="A1" s="61"/>
      <c r="B1" s="62"/>
      <c r="C1" s="16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257" t="s">
        <v>384</v>
      </c>
      <c r="Q1" s="257"/>
      <c r="R1" s="34"/>
    </row>
    <row r="2" spans="1:18" ht="22.5" customHeight="1">
      <c r="A2" s="69" t="s">
        <v>385</v>
      </c>
      <c r="B2" s="70"/>
      <c r="C2" s="70"/>
      <c r="D2" s="69"/>
      <c r="E2" s="70"/>
      <c r="F2" s="70"/>
      <c r="G2" s="71"/>
      <c r="H2" s="70"/>
      <c r="I2" s="70"/>
      <c r="J2" s="70"/>
      <c r="K2" s="70"/>
      <c r="L2" s="70"/>
      <c r="M2" s="70"/>
      <c r="N2" s="70"/>
      <c r="O2" s="70"/>
      <c r="P2" s="70"/>
      <c r="Q2" s="70"/>
      <c r="R2" s="34"/>
    </row>
    <row r="3" spans="1:18" s="15" customFormat="1" ht="22.5" customHeight="1">
      <c r="A3" s="63"/>
      <c r="B3" s="64"/>
      <c r="C3" s="64"/>
      <c r="D3" s="64"/>
      <c r="E3" s="64"/>
      <c r="F3" s="64"/>
      <c r="G3" s="64"/>
      <c r="H3" s="72"/>
      <c r="I3" s="72"/>
      <c r="J3" s="72"/>
      <c r="K3" s="72"/>
      <c r="L3" s="72"/>
      <c r="M3" s="72"/>
      <c r="N3" s="72"/>
      <c r="O3" s="72"/>
      <c r="P3" s="261" t="s">
        <v>87</v>
      </c>
      <c r="Q3" s="261"/>
      <c r="R3" s="36"/>
    </row>
    <row r="4" spans="1:18" s="15" customFormat="1" ht="22.5" customHeight="1">
      <c r="A4" s="217" t="s">
        <v>107</v>
      </c>
      <c r="B4" s="259" t="s">
        <v>88</v>
      </c>
      <c r="C4" s="263" t="s">
        <v>294</v>
      </c>
      <c r="D4" s="253" t="s">
        <v>90</v>
      </c>
      <c r="E4" s="217" t="s">
        <v>371</v>
      </c>
      <c r="F4" s="217"/>
      <c r="G4" s="217"/>
      <c r="H4" s="217"/>
      <c r="I4" s="217"/>
      <c r="J4" s="217"/>
      <c r="K4" s="217"/>
      <c r="L4" s="217"/>
      <c r="M4" s="217"/>
      <c r="N4" s="217"/>
      <c r="O4" s="262" t="s">
        <v>374</v>
      </c>
      <c r="P4" s="262"/>
      <c r="Q4" s="262"/>
      <c r="R4" s="36"/>
    </row>
    <row r="5" spans="1:18" s="15" customFormat="1" ht="39" customHeight="1">
      <c r="A5" s="217"/>
      <c r="B5" s="260"/>
      <c r="C5" s="219"/>
      <c r="D5" s="217"/>
      <c r="E5" s="73" t="s">
        <v>148</v>
      </c>
      <c r="F5" s="21" t="s">
        <v>386</v>
      </c>
      <c r="G5" s="21" t="s">
        <v>224</v>
      </c>
      <c r="H5" s="21" t="s">
        <v>225</v>
      </c>
      <c r="I5" s="21" t="s">
        <v>387</v>
      </c>
      <c r="J5" s="21" t="s">
        <v>227</v>
      </c>
      <c r="K5" s="21" t="s">
        <v>223</v>
      </c>
      <c r="L5" s="21" t="s">
        <v>230</v>
      </c>
      <c r="M5" s="21" t="s">
        <v>388</v>
      </c>
      <c r="N5" s="21" t="s">
        <v>233</v>
      </c>
      <c r="O5" s="74" t="s">
        <v>148</v>
      </c>
      <c r="P5" s="20" t="s">
        <v>389</v>
      </c>
      <c r="Q5" s="20" t="s">
        <v>383</v>
      </c>
      <c r="R5" s="36"/>
    </row>
    <row r="6" spans="1:18" s="15" customFormat="1" ht="30" customHeight="1">
      <c r="A6" s="23"/>
      <c r="B6" s="24" t="s">
        <v>111</v>
      </c>
      <c r="C6" s="25" t="s">
        <v>104</v>
      </c>
      <c r="D6" s="199">
        <v>2106960</v>
      </c>
      <c r="E6" s="199">
        <v>787360</v>
      </c>
      <c r="F6" s="199">
        <v>539860</v>
      </c>
      <c r="G6" s="199">
        <v>45000</v>
      </c>
      <c r="H6" s="199">
        <v>0</v>
      </c>
      <c r="I6" s="199">
        <v>0</v>
      </c>
      <c r="J6" s="199">
        <v>90000</v>
      </c>
      <c r="K6" s="199">
        <v>0</v>
      </c>
      <c r="L6" s="199">
        <v>0</v>
      </c>
      <c r="M6" s="199">
        <v>22500</v>
      </c>
      <c r="N6" s="199">
        <v>90000</v>
      </c>
      <c r="O6" s="199">
        <v>1319600</v>
      </c>
      <c r="P6" s="199">
        <v>1319600</v>
      </c>
      <c r="Q6" s="199">
        <v>0</v>
      </c>
      <c r="R6" s="36"/>
    </row>
    <row r="7" spans="1:18" customFormat="1" ht="30" customHeight="1">
      <c r="A7" s="27" t="s">
        <v>524</v>
      </c>
      <c r="B7" s="24" t="s">
        <v>111</v>
      </c>
      <c r="C7" s="28" t="s">
        <v>113</v>
      </c>
      <c r="D7" s="200">
        <v>1106360</v>
      </c>
      <c r="E7" s="200">
        <v>787360</v>
      </c>
      <c r="F7" s="200">
        <v>539860</v>
      </c>
      <c r="G7" s="200">
        <v>45000</v>
      </c>
      <c r="H7" s="200">
        <v>0</v>
      </c>
      <c r="I7" s="200">
        <v>0</v>
      </c>
      <c r="J7" s="200">
        <v>90000</v>
      </c>
      <c r="K7" s="200">
        <v>0</v>
      </c>
      <c r="L7" s="200">
        <v>0</v>
      </c>
      <c r="M7" s="200">
        <v>22500</v>
      </c>
      <c r="N7" s="200">
        <v>90000</v>
      </c>
      <c r="O7" s="200">
        <v>319000</v>
      </c>
      <c r="P7" s="200">
        <v>319000</v>
      </c>
      <c r="Q7" s="200">
        <v>0</v>
      </c>
    </row>
    <row r="8" spans="1:18" ht="30" customHeight="1">
      <c r="A8" s="27" t="s">
        <v>525</v>
      </c>
      <c r="B8" s="24" t="s">
        <v>111</v>
      </c>
      <c r="C8" s="28" t="s">
        <v>115</v>
      </c>
      <c r="D8" s="200">
        <v>787360</v>
      </c>
      <c r="E8" s="200">
        <v>787360</v>
      </c>
      <c r="F8" s="200">
        <v>539860</v>
      </c>
      <c r="G8" s="200">
        <v>45000</v>
      </c>
      <c r="H8" s="200">
        <v>0</v>
      </c>
      <c r="I8" s="200">
        <v>0</v>
      </c>
      <c r="J8" s="200">
        <v>90000</v>
      </c>
      <c r="K8" s="200">
        <v>0</v>
      </c>
      <c r="L8" s="200">
        <v>0</v>
      </c>
      <c r="M8" s="200">
        <v>22500</v>
      </c>
      <c r="N8" s="200">
        <v>90000</v>
      </c>
      <c r="O8" s="200">
        <v>0</v>
      </c>
      <c r="P8" s="200">
        <v>0</v>
      </c>
      <c r="Q8" s="200">
        <v>0</v>
      </c>
      <c r="R8" s="34"/>
    </row>
    <row r="9" spans="1:18" ht="30" customHeight="1">
      <c r="A9" s="201" t="s">
        <v>116</v>
      </c>
      <c r="B9" s="24" t="s">
        <v>111</v>
      </c>
      <c r="C9" s="28" t="s">
        <v>117</v>
      </c>
      <c r="D9" s="200">
        <v>787360</v>
      </c>
      <c r="E9" s="200">
        <v>787360</v>
      </c>
      <c r="F9" s="200">
        <v>539860</v>
      </c>
      <c r="G9" s="200">
        <v>45000</v>
      </c>
      <c r="H9" s="200">
        <v>0</v>
      </c>
      <c r="I9" s="200">
        <v>0</v>
      </c>
      <c r="J9" s="200">
        <v>90000</v>
      </c>
      <c r="K9" s="200">
        <v>0</v>
      </c>
      <c r="L9" s="200">
        <v>0</v>
      </c>
      <c r="M9" s="200">
        <v>22500</v>
      </c>
      <c r="N9" s="200">
        <v>90000</v>
      </c>
      <c r="O9" s="200">
        <v>0</v>
      </c>
      <c r="P9" s="200">
        <v>0</v>
      </c>
      <c r="Q9" s="200">
        <v>0</v>
      </c>
      <c r="R9" s="34"/>
    </row>
    <row r="10" spans="1:18" ht="30" customHeight="1">
      <c r="A10" s="27" t="s">
        <v>526</v>
      </c>
      <c r="B10" s="24" t="s">
        <v>111</v>
      </c>
      <c r="C10" s="28" t="s">
        <v>119</v>
      </c>
      <c r="D10" s="200">
        <v>115600</v>
      </c>
      <c r="E10" s="200">
        <v>0</v>
      </c>
      <c r="F10" s="200">
        <v>0</v>
      </c>
      <c r="G10" s="200">
        <v>0</v>
      </c>
      <c r="H10" s="200">
        <v>0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115600</v>
      </c>
      <c r="P10" s="200">
        <v>115600</v>
      </c>
      <c r="Q10" s="200">
        <v>0</v>
      </c>
      <c r="R10" s="34"/>
    </row>
    <row r="11" spans="1:18" ht="30" customHeight="1">
      <c r="A11" s="201" t="s">
        <v>120</v>
      </c>
      <c r="B11" s="24" t="s">
        <v>111</v>
      </c>
      <c r="C11" s="28" t="s">
        <v>117</v>
      </c>
      <c r="D11" s="200">
        <v>115600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115600</v>
      </c>
      <c r="P11" s="200">
        <v>115600</v>
      </c>
      <c r="Q11" s="200">
        <v>0</v>
      </c>
      <c r="R11" s="34"/>
    </row>
    <row r="12" spans="1:18" ht="30" customHeight="1">
      <c r="A12" s="27" t="s">
        <v>527</v>
      </c>
      <c r="B12" s="24" t="s">
        <v>111</v>
      </c>
      <c r="C12" s="28" t="s">
        <v>122</v>
      </c>
      <c r="D12" s="200">
        <v>203400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203400</v>
      </c>
      <c r="P12" s="200">
        <v>203400</v>
      </c>
      <c r="Q12" s="200">
        <v>0</v>
      </c>
      <c r="R12" s="34"/>
    </row>
    <row r="13" spans="1:18" ht="30" customHeight="1">
      <c r="A13" s="201" t="s">
        <v>123</v>
      </c>
      <c r="B13" s="24" t="s">
        <v>111</v>
      </c>
      <c r="C13" s="28" t="s">
        <v>117</v>
      </c>
      <c r="D13" s="200">
        <v>203400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203400</v>
      </c>
      <c r="P13" s="200">
        <v>203400</v>
      </c>
      <c r="Q13" s="200">
        <v>0</v>
      </c>
      <c r="R13" s="34"/>
    </row>
    <row r="14" spans="1:18" ht="30" customHeight="1">
      <c r="A14" s="27" t="s">
        <v>124</v>
      </c>
      <c r="B14" s="24" t="s">
        <v>111</v>
      </c>
      <c r="C14" s="28" t="s">
        <v>125</v>
      </c>
      <c r="D14" s="200">
        <v>249000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249000</v>
      </c>
      <c r="P14" s="200">
        <v>249000</v>
      </c>
      <c r="Q14" s="200">
        <v>0</v>
      </c>
      <c r="R14" s="34"/>
    </row>
    <row r="15" spans="1:18" ht="30" customHeight="1">
      <c r="A15" s="27" t="s">
        <v>126</v>
      </c>
      <c r="B15" s="24" t="s">
        <v>111</v>
      </c>
      <c r="C15" s="28" t="s">
        <v>127</v>
      </c>
      <c r="D15" s="200">
        <v>249000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249000</v>
      </c>
      <c r="P15" s="200">
        <v>249000</v>
      </c>
      <c r="Q15" s="200">
        <v>0</v>
      </c>
      <c r="R15" s="34"/>
    </row>
    <row r="16" spans="1:18" ht="30" customHeight="1">
      <c r="A16" s="201" t="s">
        <v>128</v>
      </c>
      <c r="B16" s="24" t="s">
        <v>111</v>
      </c>
      <c r="C16" s="28" t="s">
        <v>117</v>
      </c>
      <c r="D16" s="200">
        <v>249000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249000</v>
      </c>
      <c r="P16" s="200">
        <v>249000</v>
      </c>
      <c r="Q16" s="200">
        <v>0</v>
      </c>
      <c r="R16" s="34"/>
    </row>
    <row r="17" spans="1:18" ht="30" customHeight="1">
      <c r="A17" s="27" t="s">
        <v>519</v>
      </c>
      <c r="B17" s="24" t="s">
        <v>111</v>
      </c>
      <c r="C17" s="28" t="s">
        <v>130</v>
      </c>
      <c r="D17" s="200">
        <v>378800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378800</v>
      </c>
      <c r="P17" s="200">
        <v>378800</v>
      </c>
      <c r="Q17" s="200">
        <v>0</v>
      </c>
      <c r="R17" s="34"/>
    </row>
    <row r="18" spans="1:18" ht="30" customHeight="1">
      <c r="A18" s="27" t="s">
        <v>515</v>
      </c>
      <c r="B18" s="24" t="s">
        <v>111</v>
      </c>
      <c r="C18" s="28" t="s">
        <v>132</v>
      </c>
      <c r="D18" s="200">
        <v>346800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346800</v>
      </c>
      <c r="P18" s="200">
        <v>346800</v>
      </c>
      <c r="Q18" s="200">
        <v>0</v>
      </c>
      <c r="R18" s="34"/>
    </row>
    <row r="19" spans="1:18" ht="30" customHeight="1">
      <c r="A19" s="27" t="s">
        <v>133</v>
      </c>
      <c r="B19" s="24" t="s">
        <v>111</v>
      </c>
      <c r="C19" s="28" t="s">
        <v>117</v>
      </c>
      <c r="D19" s="200">
        <v>346800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346800</v>
      </c>
      <c r="P19" s="200">
        <v>346800</v>
      </c>
      <c r="Q19" s="200">
        <v>0</v>
      </c>
      <c r="R19" s="34"/>
    </row>
    <row r="20" spans="1:18" ht="30" customHeight="1">
      <c r="A20" s="27" t="s">
        <v>516</v>
      </c>
      <c r="B20" s="24" t="s">
        <v>111</v>
      </c>
      <c r="C20" s="28" t="s">
        <v>135</v>
      </c>
      <c r="D20" s="200">
        <v>32000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32000</v>
      </c>
      <c r="P20" s="200">
        <v>32000</v>
      </c>
      <c r="Q20" s="200">
        <v>0</v>
      </c>
      <c r="R20" s="34"/>
    </row>
    <row r="21" spans="1:18" ht="30" customHeight="1">
      <c r="A21" s="27" t="s">
        <v>136</v>
      </c>
      <c r="B21" s="24" t="s">
        <v>111</v>
      </c>
      <c r="C21" s="28" t="s">
        <v>117</v>
      </c>
      <c r="D21" s="200">
        <v>32000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32000</v>
      </c>
      <c r="P21" s="200">
        <v>32000</v>
      </c>
      <c r="Q21" s="200">
        <v>0</v>
      </c>
      <c r="R21" s="34"/>
    </row>
    <row r="22" spans="1:18" ht="30" customHeight="1">
      <c r="A22" s="27" t="s">
        <v>137</v>
      </c>
      <c r="B22" s="24" t="s">
        <v>111</v>
      </c>
      <c r="C22" s="28" t="s">
        <v>138</v>
      </c>
      <c r="D22" s="200">
        <v>372800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372800</v>
      </c>
      <c r="P22" s="200">
        <v>372800</v>
      </c>
      <c r="Q22" s="200">
        <v>0</v>
      </c>
      <c r="R22" s="34"/>
    </row>
    <row r="23" spans="1:18" ht="30" customHeight="1">
      <c r="A23" s="27" t="s">
        <v>139</v>
      </c>
      <c r="B23" s="24" t="s">
        <v>111</v>
      </c>
      <c r="C23" s="28" t="s">
        <v>140</v>
      </c>
      <c r="D23" s="126">
        <v>372800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372800</v>
      </c>
      <c r="P23" s="126">
        <v>372800</v>
      </c>
      <c r="Q23" s="126">
        <v>0</v>
      </c>
      <c r="R23" s="34"/>
    </row>
    <row r="24" spans="1:18" ht="30" customHeight="1">
      <c r="A24" s="201" t="s">
        <v>141</v>
      </c>
      <c r="B24" s="24" t="s">
        <v>111</v>
      </c>
      <c r="C24" s="28" t="s">
        <v>117</v>
      </c>
      <c r="D24" s="126">
        <v>372800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200">
        <v>0</v>
      </c>
      <c r="N24" s="200">
        <v>0</v>
      </c>
      <c r="O24" s="200">
        <v>372800</v>
      </c>
      <c r="P24" s="200">
        <v>372800</v>
      </c>
      <c r="Q24" s="200">
        <v>0</v>
      </c>
      <c r="R24" s="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showGridLines="0" showZeros="0" workbookViewId="0">
      <selection activeCell="F13" sqref="F13"/>
    </sheetView>
  </sheetViews>
  <sheetFormatPr defaultColWidth="9.1640625" defaultRowHeight="11.25"/>
  <cols>
    <col min="1" max="1" width="13.5" style="1" customWidth="1"/>
    <col min="2" max="2" width="25.5" style="1" customWidth="1"/>
    <col min="3" max="5" width="14.66406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00"/>
      <c r="B1" s="114"/>
      <c r="C1" s="114"/>
      <c r="D1" s="114"/>
      <c r="E1" s="114"/>
      <c r="F1" s="114"/>
      <c r="G1" s="114"/>
      <c r="H1" s="111"/>
      <c r="I1" s="111"/>
      <c r="J1" s="111"/>
      <c r="K1" s="114"/>
      <c r="L1" s="100"/>
      <c r="M1" s="100"/>
      <c r="N1" s="114" t="s">
        <v>85</v>
      </c>
      <c r="O1" s="100"/>
      <c r="P1" s="100"/>
    </row>
    <row r="2" spans="1:18" ht="23.1" customHeight="1">
      <c r="A2" s="203" t="s">
        <v>86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00"/>
      <c r="P2" s="100"/>
    </row>
    <row r="3" spans="1:18" ht="23.1" customHeight="1">
      <c r="A3" s="100"/>
      <c r="B3" s="158"/>
      <c r="C3" s="158"/>
      <c r="D3" s="89"/>
      <c r="E3" s="89"/>
      <c r="F3" s="89"/>
      <c r="G3" s="89"/>
      <c r="H3" s="111"/>
      <c r="I3" s="111"/>
      <c r="J3" s="111"/>
      <c r="K3" s="158"/>
      <c r="L3" s="100"/>
      <c r="M3" s="204" t="s">
        <v>87</v>
      </c>
      <c r="N3" s="204"/>
      <c r="O3" s="100"/>
      <c r="P3" s="100"/>
    </row>
    <row r="4" spans="1:18" s="15" customFormat="1" ht="23.1" customHeight="1">
      <c r="A4" s="206" t="s">
        <v>88</v>
      </c>
      <c r="B4" s="206" t="s">
        <v>89</v>
      </c>
      <c r="C4" s="207" t="s">
        <v>90</v>
      </c>
      <c r="D4" s="205" t="s">
        <v>91</v>
      </c>
      <c r="E4" s="205"/>
      <c r="F4" s="205"/>
      <c r="G4" s="212" t="s">
        <v>92</v>
      </c>
      <c r="H4" s="205" t="s">
        <v>93</v>
      </c>
      <c r="I4" s="205" t="s">
        <v>94</v>
      </c>
      <c r="J4" s="205"/>
      <c r="K4" s="206" t="s">
        <v>95</v>
      </c>
      <c r="L4" s="206" t="s">
        <v>96</v>
      </c>
      <c r="M4" s="208" t="s">
        <v>97</v>
      </c>
      <c r="N4" s="213" t="s">
        <v>98</v>
      </c>
      <c r="O4" s="100"/>
      <c r="P4" s="100"/>
    </row>
    <row r="5" spans="1:18" s="15" customFormat="1" ht="46.5" customHeight="1">
      <c r="A5" s="206"/>
      <c r="B5" s="206"/>
      <c r="C5" s="206"/>
      <c r="D5" s="208" t="s">
        <v>99</v>
      </c>
      <c r="E5" s="209" t="s">
        <v>100</v>
      </c>
      <c r="F5" s="210" t="s">
        <v>101</v>
      </c>
      <c r="G5" s="205"/>
      <c r="H5" s="205"/>
      <c r="I5" s="205"/>
      <c r="J5" s="205"/>
      <c r="K5" s="206"/>
      <c r="L5" s="206"/>
      <c r="M5" s="206"/>
      <c r="N5" s="205"/>
      <c r="O5" s="100"/>
      <c r="P5" s="100"/>
    </row>
    <row r="6" spans="1:18" s="15" customFormat="1" ht="46.5" customHeight="1">
      <c r="A6" s="206"/>
      <c r="B6" s="206"/>
      <c r="C6" s="206"/>
      <c r="D6" s="206"/>
      <c r="E6" s="207"/>
      <c r="F6" s="211"/>
      <c r="G6" s="205"/>
      <c r="H6" s="205"/>
      <c r="I6" s="90" t="s">
        <v>102</v>
      </c>
      <c r="J6" s="90" t="s">
        <v>103</v>
      </c>
      <c r="K6" s="206"/>
      <c r="L6" s="206"/>
      <c r="M6" s="206"/>
      <c r="N6" s="205"/>
      <c r="O6" s="100"/>
      <c r="P6" s="100"/>
    </row>
    <row r="7" spans="1:18" s="79" customFormat="1" ht="29.25" customHeight="1">
      <c r="A7" s="91">
        <v>902</v>
      </c>
      <c r="B7" s="91" t="s">
        <v>104</v>
      </c>
      <c r="C7" s="161">
        <v>12222984.970000001</v>
      </c>
      <c r="D7" s="161">
        <v>12222984.970000001</v>
      </c>
      <c r="E7" s="161">
        <v>12222984.970000001</v>
      </c>
      <c r="F7" s="159"/>
      <c r="G7" s="159"/>
      <c r="H7" s="159"/>
      <c r="I7" s="159"/>
      <c r="J7" s="163"/>
      <c r="K7" s="163"/>
      <c r="L7" s="163"/>
      <c r="M7" s="163"/>
      <c r="N7" s="163"/>
      <c r="O7" s="15"/>
      <c r="P7" s="15"/>
      <c r="Q7" s="15"/>
      <c r="R7" s="15"/>
    </row>
    <row r="8" spans="1:18" ht="23.1" customHeight="1">
      <c r="A8" s="100"/>
      <c r="B8" s="100"/>
      <c r="C8" s="162"/>
      <c r="D8" s="100"/>
      <c r="E8" s="100"/>
      <c r="F8" s="100"/>
      <c r="G8" s="100"/>
      <c r="H8" s="111"/>
      <c r="I8" s="111"/>
      <c r="J8" s="111"/>
      <c r="K8" s="100"/>
      <c r="L8" s="100"/>
      <c r="M8" s="100"/>
      <c r="N8" s="100"/>
      <c r="O8" s="100"/>
      <c r="P8" s="100"/>
    </row>
    <row r="9" spans="1:18" ht="23.1" customHeight="1">
      <c r="A9" s="100"/>
      <c r="B9" s="100"/>
      <c r="C9" s="100"/>
      <c r="D9" s="100"/>
      <c r="E9" s="100"/>
      <c r="F9" s="100"/>
      <c r="G9" s="100"/>
      <c r="H9" s="111"/>
      <c r="I9" s="111"/>
      <c r="J9" s="111"/>
      <c r="K9" s="100"/>
      <c r="L9" s="100"/>
      <c r="M9" s="100"/>
      <c r="N9" s="100"/>
      <c r="O9" s="100"/>
      <c r="P9" s="100"/>
    </row>
    <row r="10" spans="1:18" ht="23.1" customHeight="1">
      <c r="A10" s="100"/>
      <c r="B10" s="100"/>
      <c r="C10" s="100"/>
      <c r="D10" s="100"/>
      <c r="E10" s="100"/>
      <c r="F10" s="100"/>
      <c r="G10" s="100"/>
      <c r="H10" s="111"/>
      <c r="I10" s="111"/>
      <c r="J10" s="111"/>
      <c r="K10" s="100"/>
      <c r="L10" s="100"/>
      <c r="M10" s="100"/>
      <c r="N10" s="100"/>
      <c r="O10" s="100"/>
      <c r="P10" s="100"/>
    </row>
    <row r="11" spans="1:18" ht="23.1" customHeight="1">
      <c r="A11" s="100"/>
      <c r="B11" s="100"/>
      <c r="C11" s="100"/>
      <c r="D11" s="100"/>
      <c r="E11" s="100"/>
      <c r="F11" s="100"/>
      <c r="G11" s="100"/>
      <c r="H11" s="111"/>
      <c r="I11" s="111"/>
      <c r="J11" s="111"/>
      <c r="K11" s="100"/>
      <c r="L11" s="100"/>
      <c r="M11" s="100"/>
      <c r="N11" s="100"/>
      <c r="O11" s="100"/>
      <c r="P11" s="100"/>
    </row>
    <row r="12" spans="1:18" ht="23.1" customHeight="1">
      <c r="A12" s="100"/>
      <c r="B12" s="100"/>
      <c r="C12" s="100"/>
      <c r="D12" s="100"/>
      <c r="E12" s="100"/>
      <c r="F12" s="100"/>
      <c r="G12" s="100"/>
      <c r="H12" s="111"/>
      <c r="I12" s="111"/>
      <c r="J12" s="111"/>
      <c r="K12" s="100"/>
      <c r="L12" s="100"/>
      <c r="M12" s="100"/>
      <c r="N12" s="100"/>
      <c r="O12" s="100"/>
      <c r="P12" s="100"/>
    </row>
    <row r="13" spans="1:18" ht="23.1" customHeight="1">
      <c r="A13" s="100"/>
      <c r="B13" s="100"/>
      <c r="C13" s="100"/>
      <c r="D13" s="100"/>
      <c r="E13" s="100"/>
      <c r="F13" s="100"/>
      <c r="G13" s="100"/>
      <c r="H13" s="111"/>
      <c r="I13" s="111"/>
      <c r="J13" s="111"/>
      <c r="K13" s="100"/>
      <c r="L13" s="100"/>
      <c r="M13" s="100"/>
      <c r="N13" s="100"/>
      <c r="O13" s="100"/>
      <c r="P13" s="10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showZeros="0" zoomScale="85" zoomScaleNormal="85" workbookViewId="0">
      <selection activeCell="C27" sqref="C27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1"/>
      <c r="B1" s="62"/>
      <c r="C1" s="16"/>
      <c r="D1" s="16"/>
      <c r="E1" s="16"/>
      <c r="F1" s="16"/>
      <c r="G1" s="16"/>
      <c r="H1" s="16"/>
      <c r="I1" s="66" t="s">
        <v>390</v>
      </c>
    </row>
    <row r="2" spans="1:12" s="14" customFormat="1" ht="22.5" customHeight="1">
      <c r="A2" s="17" t="s">
        <v>391</v>
      </c>
      <c r="B2" s="17"/>
      <c r="C2" s="17"/>
      <c r="D2" s="17"/>
      <c r="E2" s="17"/>
      <c r="F2" s="17"/>
      <c r="G2" s="17"/>
      <c r="H2" s="17"/>
      <c r="I2" s="17"/>
    </row>
    <row r="3" spans="1:12" s="15" customFormat="1" ht="22.5" customHeight="1">
      <c r="A3" s="63"/>
      <c r="B3" s="64"/>
      <c r="C3" s="64"/>
      <c r="D3" s="64"/>
      <c r="E3" s="64"/>
      <c r="F3" s="65"/>
      <c r="G3" s="65"/>
      <c r="H3" s="65"/>
      <c r="I3" s="67" t="s">
        <v>87</v>
      </c>
    </row>
    <row r="4" spans="1:12" s="15" customFormat="1" ht="22.5" customHeight="1">
      <c r="A4" s="217" t="s">
        <v>107</v>
      </c>
      <c r="B4" s="217" t="s">
        <v>88</v>
      </c>
      <c r="C4" s="253" t="s">
        <v>294</v>
      </c>
      <c r="D4" s="253" t="s">
        <v>90</v>
      </c>
      <c r="E4" s="264" t="s">
        <v>392</v>
      </c>
      <c r="F4" s="251" t="s">
        <v>243</v>
      </c>
      <c r="G4" s="251" t="s">
        <v>245</v>
      </c>
      <c r="H4" s="251" t="s">
        <v>393</v>
      </c>
      <c r="I4" s="251" t="s">
        <v>246</v>
      </c>
    </row>
    <row r="5" spans="1:12" s="15" customFormat="1" ht="38.25" customHeight="1">
      <c r="A5" s="217"/>
      <c r="B5" s="217"/>
      <c r="C5" s="217"/>
      <c r="D5" s="217"/>
      <c r="E5" s="251"/>
      <c r="F5" s="251"/>
      <c r="G5" s="251"/>
      <c r="H5" s="251"/>
      <c r="I5" s="251"/>
    </row>
    <row r="6" spans="1:12" s="15" customFormat="1" ht="24" customHeight="1">
      <c r="A6" s="23"/>
      <c r="B6" s="24" t="s">
        <v>111</v>
      </c>
      <c r="C6" s="25" t="s">
        <v>104</v>
      </c>
      <c r="D6" s="200">
        <v>90632</v>
      </c>
      <c r="E6" s="200">
        <v>8280</v>
      </c>
      <c r="F6" s="200">
        <v>0</v>
      </c>
      <c r="G6" s="200">
        <v>0</v>
      </c>
      <c r="H6" s="200">
        <v>0</v>
      </c>
      <c r="I6" s="200">
        <v>82352</v>
      </c>
    </row>
    <row r="7" spans="1:12" ht="24" customHeight="1">
      <c r="A7" s="27" t="s">
        <v>112</v>
      </c>
      <c r="B7" s="24" t="s">
        <v>111</v>
      </c>
      <c r="C7" s="28" t="s">
        <v>113</v>
      </c>
      <c r="D7" s="200">
        <v>90632</v>
      </c>
      <c r="E7" s="200">
        <v>8280</v>
      </c>
      <c r="F7" s="200">
        <v>0</v>
      </c>
      <c r="G7" s="200">
        <v>0</v>
      </c>
      <c r="H7" s="200">
        <v>0</v>
      </c>
      <c r="I7" s="200">
        <v>82352</v>
      </c>
    </row>
    <row r="8" spans="1:12" ht="24" customHeight="1">
      <c r="A8" s="27" t="s">
        <v>118</v>
      </c>
      <c r="B8" s="24" t="s">
        <v>111</v>
      </c>
      <c r="C8" s="28" t="s">
        <v>119</v>
      </c>
      <c r="D8" s="200">
        <v>90632</v>
      </c>
      <c r="E8" s="200">
        <v>8280</v>
      </c>
      <c r="F8" s="200">
        <v>0</v>
      </c>
      <c r="G8" s="200">
        <v>0</v>
      </c>
      <c r="H8" s="200">
        <v>0</v>
      </c>
      <c r="I8" s="200">
        <v>82352</v>
      </c>
      <c r="K8" s="1"/>
      <c r="L8" s="1"/>
    </row>
    <row r="9" spans="1:12" ht="24" customHeight="1">
      <c r="A9" s="27" t="s">
        <v>120</v>
      </c>
      <c r="B9" s="24" t="s">
        <v>111</v>
      </c>
      <c r="C9" s="28" t="s">
        <v>117</v>
      </c>
      <c r="D9" s="200">
        <v>90632</v>
      </c>
      <c r="E9" s="200">
        <v>8280</v>
      </c>
      <c r="F9" s="200">
        <v>0</v>
      </c>
      <c r="G9" s="200">
        <v>0</v>
      </c>
      <c r="H9" s="200">
        <v>0</v>
      </c>
      <c r="I9" s="200">
        <v>82352</v>
      </c>
      <c r="J9" s="1"/>
      <c r="L9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showZeros="0" topLeftCell="B1" workbookViewId="0">
      <selection activeCell="J27" sqref="J27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30" t="s">
        <v>394</v>
      </c>
      <c r="Q1" s="34"/>
      <c r="R1" s="34"/>
    </row>
    <row r="2" spans="1:18" s="14" customFormat="1" ht="23.25" customHeight="1">
      <c r="A2" s="17" t="s">
        <v>395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5"/>
      <c r="R2" s="35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5" customFormat="1" ht="25.5" customHeight="1">
      <c r="A4" s="251" t="s">
        <v>107</v>
      </c>
      <c r="B4" s="251" t="s">
        <v>88</v>
      </c>
      <c r="C4" s="253" t="s">
        <v>108</v>
      </c>
      <c r="D4" s="264" t="s">
        <v>109</v>
      </c>
      <c r="E4" s="254" t="s">
        <v>370</v>
      </c>
      <c r="F4" s="255" t="s">
        <v>371</v>
      </c>
      <c r="G4" s="254" t="s">
        <v>372</v>
      </c>
      <c r="H4" s="254" t="s">
        <v>373</v>
      </c>
      <c r="I4" s="232" t="s">
        <v>374</v>
      </c>
      <c r="J4" s="232" t="s">
        <v>375</v>
      </c>
      <c r="K4" s="232" t="s">
        <v>186</v>
      </c>
      <c r="L4" s="232" t="s">
        <v>376</v>
      </c>
      <c r="M4" s="232" t="s">
        <v>179</v>
      </c>
      <c r="N4" s="232" t="s">
        <v>187</v>
      </c>
      <c r="O4" s="232" t="s">
        <v>182</v>
      </c>
      <c r="P4" s="251" t="s">
        <v>188</v>
      </c>
      <c r="Q4" s="31"/>
      <c r="R4" s="31"/>
    </row>
    <row r="5" spans="1:18" s="15" customFormat="1" ht="14.25" customHeight="1">
      <c r="A5" s="251"/>
      <c r="B5" s="251"/>
      <c r="C5" s="217"/>
      <c r="D5" s="251"/>
      <c r="E5" s="232"/>
      <c r="F5" s="256"/>
      <c r="G5" s="232"/>
      <c r="H5" s="232"/>
      <c r="I5" s="232"/>
      <c r="J5" s="232"/>
      <c r="K5" s="232"/>
      <c r="L5" s="232"/>
      <c r="M5" s="232"/>
      <c r="N5" s="232"/>
      <c r="O5" s="232"/>
      <c r="P5" s="251"/>
      <c r="Q5" s="31"/>
      <c r="R5" s="31"/>
    </row>
    <row r="6" spans="1:18" s="15" customFormat="1" ht="14.25" customHeight="1">
      <c r="A6" s="251"/>
      <c r="B6" s="251"/>
      <c r="C6" s="217"/>
      <c r="D6" s="251"/>
      <c r="E6" s="232"/>
      <c r="F6" s="256"/>
      <c r="G6" s="232"/>
      <c r="H6" s="232"/>
      <c r="I6" s="232"/>
      <c r="J6" s="232"/>
      <c r="K6" s="232"/>
      <c r="L6" s="232"/>
      <c r="M6" s="232"/>
      <c r="N6" s="232"/>
      <c r="O6" s="232"/>
      <c r="P6" s="251"/>
      <c r="Q6" s="31"/>
      <c r="R6" s="31"/>
    </row>
    <row r="7" spans="1:18" s="15" customFormat="1" ht="23.25" customHeight="1">
      <c r="A7" s="20"/>
      <c r="B7" s="39">
        <v>902</v>
      </c>
      <c r="C7" s="25" t="s">
        <v>104</v>
      </c>
      <c r="D7" s="184" t="s">
        <v>513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36"/>
      <c r="R7" s="36"/>
    </row>
    <row r="8" spans="1:18" ht="23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3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topLeftCell="B1" workbookViewId="0">
      <selection activeCell="K30" sqref="K30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30" t="s">
        <v>396</v>
      </c>
      <c r="Q1" s="34"/>
      <c r="R1" s="34"/>
    </row>
    <row r="2" spans="1:18" s="14" customFormat="1" ht="23.25" customHeight="1">
      <c r="A2" s="17" t="s">
        <v>397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5"/>
      <c r="R2" s="35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5" customFormat="1" ht="25.5" customHeight="1">
      <c r="A4" s="251" t="s">
        <v>107</v>
      </c>
      <c r="B4" s="251" t="s">
        <v>88</v>
      </c>
      <c r="C4" s="253" t="s">
        <v>108</v>
      </c>
      <c r="D4" s="264" t="s">
        <v>109</v>
      </c>
      <c r="E4" s="254" t="s">
        <v>370</v>
      </c>
      <c r="F4" s="255" t="s">
        <v>371</v>
      </c>
      <c r="G4" s="254" t="s">
        <v>372</v>
      </c>
      <c r="H4" s="254" t="s">
        <v>373</v>
      </c>
      <c r="I4" s="232" t="s">
        <v>374</v>
      </c>
      <c r="J4" s="232" t="s">
        <v>375</v>
      </c>
      <c r="K4" s="232" t="s">
        <v>186</v>
      </c>
      <c r="L4" s="232" t="s">
        <v>376</v>
      </c>
      <c r="M4" s="232" t="s">
        <v>179</v>
      </c>
      <c r="N4" s="232" t="s">
        <v>187</v>
      </c>
      <c r="O4" s="232" t="s">
        <v>182</v>
      </c>
      <c r="P4" s="251" t="s">
        <v>188</v>
      </c>
      <c r="Q4" s="31"/>
      <c r="R4" s="31"/>
    </row>
    <row r="5" spans="1:18" s="15" customFormat="1" ht="14.25" customHeight="1">
      <c r="A5" s="251"/>
      <c r="B5" s="251"/>
      <c r="C5" s="217"/>
      <c r="D5" s="251"/>
      <c r="E5" s="232"/>
      <c r="F5" s="256"/>
      <c r="G5" s="232"/>
      <c r="H5" s="232"/>
      <c r="I5" s="232"/>
      <c r="J5" s="232"/>
      <c r="K5" s="232"/>
      <c r="L5" s="232"/>
      <c r="M5" s="232"/>
      <c r="N5" s="232"/>
      <c r="O5" s="232"/>
      <c r="P5" s="251"/>
      <c r="Q5" s="31"/>
      <c r="R5" s="31"/>
    </row>
    <row r="6" spans="1:18" s="15" customFormat="1" ht="14.25" customHeight="1">
      <c r="A6" s="251"/>
      <c r="B6" s="251"/>
      <c r="C6" s="217"/>
      <c r="D6" s="251"/>
      <c r="E6" s="232"/>
      <c r="F6" s="256"/>
      <c r="G6" s="232"/>
      <c r="H6" s="232"/>
      <c r="I6" s="232"/>
      <c r="J6" s="232"/>
      <c r="K6" s="232"/>
      <c r="L6" s="232"/>
      <c r="M6" s="232"/>
      <c r="N6" s="232"/>
      <c r="O6" s="232"/>
      <c r="P6" s="251"/>
      <c r="Q6" s="31"/>
      <c r="R6" s="31"/>
    </row>
    <row r="7" spans="1:18" s="15" customFormat="1" ht="33.75" customHeight="1">
      <c r="A7" s="23"/>
      <c r="B7" s="24" t="s">
        <v>111</v>
      </c>
      <c r="C7" s="25" t="s">
        <v>104</v>
      </c>
      <c r="D7" s="184" t="s">
        <v>513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3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48"/>
  <sheetViews>
    <sheetView showGridLines="0" showZeros="0" topLeftCell="A28" zoomScale="85" zoomScaleNormal="85" workbookViewId="0">
      <selection activeCell="C41" sqref="C41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12.33203125" style="1" customWidth="1"/>
    <col min="5" max="6" width="14.6640625" style="1" customWidth="1"/>
    <col min="7" max="8" width="11.5" style="1" customWidth="1"/>
    <col min="9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49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2" t="s">
        <v>398</v>
      </c>
    </row>
    <row r="2" spans="1:89" s="14" customFormat="1" ht="23.25" customHeight="1">
      <c r="A2" s="265" t="s">
        <v>399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2" t="s">
        <v>87</v>
      </c>
    </row>
    <row r="4" spans="1:89" s="29" customFormat="1" ht="24" customHeight="1">
      <c r="A4" s="266" t="s">
        <v>107</v>
      </c>
      <c r="B4" s="267" t="s">
        <v>88</v>
      </c>
      <c r="C4" s="266" t="s">
        <v>400</v>
      </c>
      <c r="D4" s="266" t="s">
        <v>401</v>
      </c>
      <c r="E4" s="266" t="s">
        <v>171</v>
      </c>
      <c r="F4" s="266"/>
      <c r="G4" s="266"/>
      <c r="H4" s="266"/>
      <c r="I4" s="266" t="s">
        <v>172</v>
      </c>
      <c r="J4" s="266"/>
      <c r="K4" s="266"/>
      <c r="L4" s="266"/>
      <c r="M4" s="266"/>
      <c r="N4" s="266"/>
      <c r="O4" s="266"/>
      <c r="P4" s="266"/>
      <c r="Q4" s="266"/>
      <c r="R4" s="266"/>
      <c r="S4" s="270" t="s">
        <v>173</v>
      </c>
      <c r="T4" s="270" t="s">
        <v>174</v>
      </c>
      <c r="U4" s="270" t="s">
        <v>175</v>
      </c>
      <c r="V4" s="266" t="s">
        <v>176</v>
      </c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7"/>
    </row>
    <row r="5" spans="1:89" s="29" customFormat="1" ht="24" customHeight="1">
      <c r="A5" s="266"/>
      <c r="B5" s="268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70"/>
      <c r="T5" s="270"/>
      <c r="U5" s="270"/>
      <c r="V5" s="266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7"/>
    </row>
    <row r="6" spans="1:89" s="48" customFormat="1" ht="41.1" customHeight="1">
      <c r="A6" s="266"/>
      <c r="B6" s="269"/>
      <c r="C6" s="266"/>
      <c r="D6" s="266"/>
      <c r="E6" s="37" t="s">
        <v>148</v>
      </c>
      <c r="F6" s="38" t="s">
        <v>177</v>
      </c>
      <c r="G6" s="38" t="s">
        <v>178</v>
      </c>
      <c r="H6" s="38" t="s">
        <v>179</v>
      </c>
      <c r="I6" s="37" t="s">
        <v>148</v>
      </c>
      <c r="J6" s="38" t="s">
        <v>389</v>
      </c>
      <c r="K6" s="38" t="s">
        <v>179</v>
      </c>
      <c r="L6" s="38" t="s">
        <v>182</v>
      </c>
      <c r="M6" s="38" t="s">
        <v>183</v>
      </c>
      <c r="N6" s="38" t="s">
        <v>184</v>
      </c>
      <c r="O6" s="38" t="s">
        <v>185</v>
      </c>
      <c r="P6" s="38" t="s">
        <v>186</v>
      </c>
      <c r="Q6" s="38" t="s">
        <v>187</v>
      </c>
      <c r="R6" s="37" t="s">
        <v>188</v>
      </c>
      <c r="S6" s="270"/>
      <c r="T6" s="270"/>
      <c r="U6" s="270"/>
      <c r="V6" s="266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</row>
    <row r="7" spans="1:89" s="15" customFormat="1" ht="21.95" customHeight="1">
      <c r="A7" s="37" t="s">
        <v>402</v>
      </c>
      <c r="B7" s="37"/>
      <c r="C7" s="37" t="s">
        <v>402</v>
      </c>
      <c r="D7" s="37" t="s">
        <v>402</v>
      </c>
      <c r="E7" s="37">
        <v>1</v>
      </c>
      <c r="F7" s="37">
        <v>2</v>
      </c>
      <c r="G7" s="37">
        <v>3</v>
      </c>
      <c r="H7" s="37">
        <v>4</v>
      </c>
      <c r="I7" s="37">
        <v>5</v>
      </c>
      <c r="J7" s="37">
        <v>6</v>
      </c>
      <c r="K7" s="37">
        <v>7</v>
      </c>
      <c r="L7" s="37">
        <v>8</v>
      </c>
      <c r="M7" s="37">
        <v>9</v>
      </c>
      <c r="N7" s="37">
        <v>10</v>
      </c>
      <c r="O7" s="37">
        <v>11</v>
      </c>
      <c r="P7" s="37">
        <v>12</v>
      </c>
      <c r="Q7" s="37">
        <v>13</v>
      </c>
      <c r="R7" s="37">
        <v>14</v>
      </c>
      <c r="S7" s="37">
        <v>15</v>
      </c>
      <c r="T7" s="37">
        <v>16</v>
      </c>
      <c r="U7" s="37">
        <v>17</v>
      </c>
      <c r="V7" s="37">
        <v>18</v>
      </c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</row>
    <row r="8" spans="1:89" s="32" customFormat="1" ht="21.95" customHeight="1">
      <c r="A8" s="23"/>
      <c r="B8" s="24" t="s">
        <v>111</v>
      </c>
      <c r="C8" s="25" t="s">
        <v>104</v>
      </c>
      <c r="D8" s="40"/>
      <c r="E8" s="46">
        <v>12222984.970000001</v>
      </c>
      <c r="F8" s="46">
        <v>10025392.970000001</v>
      </c>
      <c r="G8" s="46">
        <v>2106960</v>
      </c>
      <c r="H8" s="46">
        <v>90632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>
        <v>0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</row>
    <row r="9" spans="1:89" ht="21.95" customHeight="1">
      <c r="A9" s="27" t="s">
        <v>112</v>
      </c>
      <c r="B9" s="24" t="s">
        <v>111</v>
      </c>
      <c r="C9" s="28" t="s">
        <v>113</v>
      </c>
      <c r="D9" s="26"/>
      <c r="E9" s="46">
        <v>5919056.2199999997</v>
      </c>
      <c r="F9" s="46">
        <v>4722064.22</v>
      </c>
      <c r="G9" s="46">
        <v>1106360</v>
      </c>
      <c r="H9" s="46">
        <v>90632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89" ht="21.95" customHeight="1">
      <c r="A10" s="27" t="s">
        <v>114</v>
      </c>
      <c r="B10" s="24" t="s">
        <v>111</v>
      </c>
      <c r="C10" s="28" t="s">
        <v>115</v>
      </c>
      <c r="D10" s="26"/>
      <c r="E10" s="46">
        <v>787360</v>
      </c>
      <c r="F10" s="46">
        <v>0</v>
      </c>
      <c r="G10" s="46">
        <v>787360</v>
      </c>
      <c r="H10" s="46">
        <v>0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89" ht="21.95" customHeight="1">
      <c r="A11" s="27" t="s">
        <v>116</v>
      </c>
      <c r="B11" s="24" t="s">
        <v>111</v>
      </c>
      <c r="C11" s="28" t="s">
        <v>117</v>
      </c>
      <c r="D11" s="50" t="s">
        <v>178</v>
      </c>
      <c r="E11" s="46">
        <v>787360</v>
      </c>
      <c r="F11" s="46">
        <v>0</v>
      </c>
      <c r="G11" s="46">
        <v>787360</v>
      </c>
      <c r="H11" s="46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</row>
    <row r="12" spans="1:89" ht="21.95" customHeight="1">
      <c r="A12" s="27" t="s">
        <v>118</v>
      </c>
      <c r="B12" s="24" t="s">
        <v>111</v>
      </c>
      <c r="C12" s="28" t="s">
        <v>119</v>
      </c>
      <c r="D12" s="26"/>
      <c r="E12" s="46">
        <v>4887982.22</v>
      </c>
      <c r="F12" s="46">
        <v>4681750.22</v>
      </c>
      <c r="G12" s="46">
        <v>115600</v>
      </c>
      <c r="H12" s="46">
        <v>90632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89" ht="21.95" customHeight="1">
      <c r="A13" s="27" t="s">
        <v>120</v>
      </c>
      <c r="B13" s="24" t="s">
        <v>111</v>
      </c>
      <c r="C13" s="28" t="s">
        <v>117</v>
      </c>
      <c r="D13" s="26" t="s">
        <v>193</v>
      </c>
      <c r="E13" s="46">
        <v>3187349</v>
      </c>
      <c r="F13" s="46">
        <v>3187349</v>
      </c>
      <c r="G13" s="46">
        <v>0</v>
      </c>
      <c r="H13" s="4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</row>
    <row r="14" spans="1:89" ht="21.95" customHeight="1">
      <c r="A14" s="27" t="s">
        <v>120</v>
      </c>
      <c r="B14" s="24" t="s">
        <v>111</v>
      </c>
      <c r="C14" s="28" t="s">
        <v>117</v>
      </c>
      <c r="D14" s="26" t="s">
        <v>194</v>
      </c>
      <c r="E14" s="46">
        <v>1005326.82</v>
      </c>
      <c r="F14" s="46">
        <v>1005326.82</v>
      </c>
      <c r="G14" s="46">
        <v>0</v>
      </c>
      <c r="H14" s="4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</row>
    <row r="15" spans="1:89" ht="21.95" customHeight="1">
      <c r="A15" s="27" t="s">
        <v>120</v>
      </c>
      <c r="B15" s="24" t="s">
        <v>111</v>
      </c>
      <c r="C15" s="28" t="s">
        <v>117</v>
      </c>
      <c r="D15" s="26" t="s">
        <v>196</v>
      </c>
      <c r="E15" s="46">
        <v>125703.36</v>
      </c>
      <c r="F15" s="46">
        <v>125703.36</v>
      </c>
      <c r="G15" s="46">
        <v>0</v>
      </c>
      <c r="H15" s="4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</row>
    <row r="16" spans="1:89" ht="21.95" customHeight="1">
      <c r="A16" s="27" t="s">
        <v>120</v>
      </c>
      <c r="B16" s="24" t="s">
        <v>111</v>
      </c>
      <c r="C16" s="28" t="s">
        <v>117</v>
      </c>
      <c r="D16" s="26" t="s">
        <v>195</v>
      </c>
      <c r="E16" s="46">
        <v>363371.04</v>
      </c>
      <c r="F16" s="46">
        <v>363371.04</v>
      </c>
      <c r="G16" s="46">
        <v>0</v>
      </c>
      <c r="H16" s="4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</row>
    <row r="17" spans="1:22" ht="21.95" customHeight="1">
      <c r="A17" s="27" t="s">
        <v>120</v>
      </c>
      <c r="B17" s="24" t="s">
        <v>111</v>
      </c>
      <c r="C17" s="28" t="s">
        <v>117</v>
      </c>
      <c r="D17" s="26" t="s">
        <v>179</v>
      </c>
      <c r="E17" s="46">
        <v>90632</v>
      </c>
      <c r="F17" s="46">
        <v>0</v>
      </c>
      <c r="G17" s="46">
        <v>0</v>
      </c>
      <c r="H17" s="46">
        <v>90632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</row>
    <row r="18" spans="1:22" ht="21.95" customHeight="1">
      <c r="A18" s="27" t="s">
        <v>120</v>
      </c>
      <c r="B18" s="24" t="s">
        <v>111</v>
      </c>
      <c r="C18" s="28" t="s">
        <v>117</v>
      </c>
      <c r="D18" s="26" t="s">
        <v>178</v>
      </c>
      <c r="E18" s="46">
        <v>115600</v>
      </c>
      <c r="F18" s="46">
        <v>0</v>
      </c>
      <c r="G18" s="46">
        <v>115600</v>
      </c>
      <c r="H18" s="4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</row>
    <row r="19" spans="1:22" ht="21.95" customHeight="1">
      <c r="A19" s="27" t="s">
        <v>121</v>
      </c>
      <c r="B19" s="24" t="s">
        <v>111</v>
      </c>
      <c r="C19" s="28" t="s">
        <v>122</v>
      </c>
      <c r="D19" s="26"/>
      <c r="E19" s="46">
        <v>243714</v>
      </c>
      <c r="F19" s="46">
        <v>40314</v>
      </c>
      <c r="G19" s="46">
        <v>203400</v>
      </c>
      <c r="H19" s="46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21.95" customHeight="1">
      <c r="A20" s="27" t="s">
        <v>123</v>
      </c>
      <c r="B20" s="24" t="s">
        <v>111</v>
      </c>
      <c r="C20" s="28" t="s">
        <v>117</v>
      </c>
      <c r="D20" s="50" t="s">
        <v>193</v>
      </c>
      <c r="E20" s="46">
        <v>40314</v>
      </c>
      <c r="F20" s="46">
        <v>40314</v>
      </c>
      <c r="G20" s="46">
        <v>0</v>
      </c>
      <c r="H20" s="46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</row>
    <row r="21" spans="1:22" ht="21.95" customHeight="1">
      <c r="A21" s="27" t="s">
        <v>123</v>
      </c>
      <c r="B21" s="24" t="s">
        <v>111</v>
      </c>
      <c r="C21" s="28" t="s">
        <v>117</v>
      </c>
      <c r="D21" s="50" t="s">
        <v>178</v>
      </c>
      <c r="E21" s="46">
        <v>203400</v>
      </c>
      <c r="F21" s="46">
        <v>0</v>
      </c>
      <c r="G21" s="46">
        <v>203400</v>
      </c>
      <c r="H21" s="46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</row>
    <row r="22" spans="1:22" ht="21.95" customHeight="1">
      <c r="A22" s="27" t="s">
        <v>124</v>
      </c>
      <c r="B22" s="24" t="s">
        <v>111</v>
      </c>
      <c r="C22" s="28" t="s">
        <v>125</v>
      </c>
      <c r="D22" s="26"/>
      <c r="E22" s="46">
        <v>1552366.68</v>
      </c>
      <c r="F22" s="46">
        <v>1303366.68</v>
      </c>
      <c r="G22" s="46">
        <v>249000</v>
      </c>
      <c r="H22" s="4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21.95" customHeight="1">
      <c r="A23" s="27" t="s">
        <v>126</v>
      </c>
      <c r="B23" s="24" t="s">
        <v>111</v>
      </c>
      <c r="C23" s="28" t="s">
        <v>127</v>
      </c>
      <c r="D23" s="26"/>
      <c r="E23" s="46">
        <v>1552366.68</v>
      </c>
      <c r="F23" s="46">
        <v>1303366.68</v>
      </c>
      <c r="G23" s="46">
        <v>249000</v>
      </c>
      <c r="H23" s="4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21.95" customHeight="1">
      <c r="A24" s="27" t="s">
        <v>128</v>
      </c>
      <c r="B24" s="24" t="s">
        <v>111</v>
      </c>
      <c r="C24" s="28" t="s">
        <v>117</v>
      </c>
      <c r="D24" s="26" t="s">
        <v>196</v>
      </c>
      <c r="E24" s="46">
        <v>21716.639999999999</v>
      </c>
      <c r="F24" s="46">
        <v>21716.639999999999</v>
      </c>
      <c r="G24" s="46">
        <v>0</v>
      </c>
      <c r="H24" s="4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</row>
    <row r="25" spans="1:22" ht="21.95" customHeight="1">
      <c r="A25" s="27" t="s">
        <v>128</v>
      </c>
      <c r="B25" s="24" t="s">
        <v>111</v>
      </c>
      <c r="C25" s="28" t="s">
        <v>117</v>
      </c>
      <c r="D25" s="26" t="s">
        <v>195</v>
      </c>
      <c r="E25" s="46">
        <v>102182.39999999999</v>
      </c>
      <c r="F25" s="46">
        <v>102182.39999999999</v>
      </c>
      <c r="G25" s="46">
        <v>0</v>
      </c>
      <c r="H25" s="4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</row>
    <row r="26" spans="1:22" ht="21.95" customHeight="1">
      <c r="A26" s="27" t="s">
        <v>128</v>
      </c>
      <c r="B26" s="24" t="s">
        <v>111</v>
      </c>
      <c r="C26" s="28" t="s">
        <v>117</v>
      </c>
      <c r="D26" s="26" t="s">
        <v>194</v>
      </c>
      <c r="E26" s="46">
        <v>282704.64000000001</v>
      </c>
      <c r="F26" s="46">
        <v>282704.64000000001</v>
      </c>
      <c r="G26" s="46">
        <v>0</v>
      </c>
      <c r="H26" s="4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</row>
    <row r="27" spans="1:22" ht="21.95" customHeight="1">
      <c r="A27" s="27" t="s">
        <v>128</v>
      </c>
      <c r="B27" s="24" t="s">
        <v>111</v>
      </c>
      <c r="C27" s="28" t="s">
        <v>117</v>
      </c>
      <c r="D27" s="26" t="s">
        <v>193</v>
      </c>
      <c r="E27" s="46">
        <v>896763</v>
      </c>
      <c r="F27" s="46">
        <v>896763</v>
      </c>
      <c r="G27" s="46">
        <v>0</v>
      </c>
      <c r="H27" s="4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</row>
    <row r="28" spans="1:22" ht="21.95" customHeight="1">
      <c r="A28" s="27" t="s">
        <v>128</v>
      </c>
      <c r="B28" s="24" t="s">
        <v>111</v>
      </c>
      <c r="C28" s="28" t="s">
        <v>117</v>
      </c>
      <c r="D28" s="26" t="s">
        <v>178</v>
      </c>
      <c r="E28" s="46">
        <v>249000</v>
      </c>
      <c r="F28" s="46">
        <v>0</v>
      </c>
      <c r="G28" s="46">
        <v>249000</v>
      </c>
      <c r="H28" s="4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</row>
    <row r="29" spans="1:22" ht="21.95" customHeight="1">
      <c r="A29" s="27" t="s">
        <v>129</v>
      </c>
      <c r="B29" s="24" t="s">
        <v>111</v>
      </c>
      <c r="C29" s="28" t="s">
        <v>130</v>
      </c>
      <c r="D29" s="26"/>
      <c r="E29" s="46">
        <v>2399061.5699999998</v>
      </c>
      <c r="F29" s="46">
        <v>2020261.57</v>
      </c>
      <c r="G29" s="46">
        <v>378800</v>
      </c>
      <c r="H29" s="4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21.95" customHeight="1">
      <c r="A30" s="27" t="s">
        <v>131</v>
      </c>
      <c r="B30" s="24" t="s">
        <v>111</v>
      </c>
      <c r="C30" s="28" t="s">
        <v>132</v>
      </c>
      <c r="D30" s="26"/>
      <c r="E30" s="46">
        <v>2213097.75</v>
      </c>
      <c r="F30" s="46">
        <v>1866297.75</v>
      </c>
      <c r="G30" s="46">
        <v>346800</v>
      </c>
      <c r="H30" s="4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ht="21.95" customHeight="1">
      <c r="A31" s="27" t="s">
        <v>133</v>
      </c>
      <c r="B31" s="24" t="s">
        <v>111</v>
      </c>
      <c r="C31" s="28" t="s">
        <v>117</v>
      </c>
      <c r="D31" s="26" t="s">
        <v>193</v>
      </c>
      <c r="E31" s="46">
        <v>1282085</v>
      </c>
      <c r="F31" s="46">
        <v>1282085</v>
      </c>
      <c r="G31" s="46">
        <v>0</v>
      </c>
      <c r="H31" s="4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</row>
    <row r="32" spans="1:22" ht="21.95" customHeight="1">
      <c r="A32" s="27" t="s">
        <v>133</v>
      </c>
      <c r="B32" s="24" t="s">
        <v>111</v>
      </c>
      <c r="C32" s="28" t="s">
        <v>117</v>
      </c>
      <c r="D32" s="26" t="s">
        <v>178</v>
      </c>
      <c r="E32" s="46">
        <v>346800</v>
      </c>
      <c r="F32" s="46">
        <v>0</v>
      </c>
      <c r="G32" s="46">
        <v>346800</v>
      </c>
      <c r="H32" s="4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</row>
    <row r="33" spans="1:22" ht="21.95" customHeight="1">
      <c r="A33" s="27" t="s">
        <v>133</v>
      </c>
      <c r="B33" s="24" t="s">
        <v>111</v>
      </c>
      <c r="C33" s="28" t="s">
        <v>117</v>
      </c>
      <c r="D33" s="26" t="s">
        <v>194</v>
      </c>
      <c r="E33" s="46">
        <v>403949.71</v>
      </c>
      <c r="F33" s="46">
        <v>403949.71</v>
      </c>
      <c r="G33" s="46">
        <v>0</v>
      </c>
      <c r="H33" s="4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</row>
    <row r="34" spans="1:22" ht="21.95" customHeight="1">
      <c r="A34" s="27" t="s">
        <v>133</v>
      </c>
      <c r="B34" s="24" t="s">
        <v>111</v>
      </c>
      <c r="C34" s="28" t="s">
        <v>117</v>
      </c>
      <c r="D34" s="26" t="s">
        <v>195</v>
      </c>
      <c r="E34" s="46">
        <v>146005.92000000001</v>
      </c>
      <c r="F34" s="46">
        <v>146005.92000000001</v>
      </c>
      <c r="G34" s="46">
        <v>0</v>
      </c>
      <c r="H34" s="4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</row>
    <row r="35" spans="1:22" ht="21.95" customHeight="1">
      <c r="A35" s="27" t="s">
        <v>133</v>
      </c>
      <c r="B35" s="24" t="s">
        <v>111</v>
      </c>
      <c r="C35" s="28" t="s">
        <v>117</v>
      </c>
      <c r="D35" s="26" t="s">
        <v>196</v>
      </c>
      <c r="E35" s="46">
        <v>34257.120000000003</v>
      </c>
      <c r="F35" s="46">
        <v>34257.120000000003</v>
      </c>
      <c r="G35" s="46">
        <v>0</v>
      </c>
      <c r="H35" s="4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</row>
    <row r="36" spans="1:22" ht="21.95" customHeight="1">
      <c r="A36" s="27" t="s">
        <v>134</v>
      </c>
      <c r="B36" s="24" t="s">
        <v>111</v>
      </c>
      <c r="C36" s="28" t="s">
        <v>135</v>
      </c>
      <c r="D36" s="26"/>
      <c r="E36" s="46">
        <v>185963.82</v>
      </c>
      <c r="F36" s="46">
        <v>153963.82</v>
      </c>
      <c r="G36" s="46">
        <v>32000</v>
      </c>
      <c r="H36" s="4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ht="21.95" customHeight="1">
      <c r="A37" s="27" t="s">
        <v>136</v>
      </c>
      <c r="B37" s="24" t="s">
        <v>111</v>
      </c>
      <c r="C37" s="28" t="s">
        <v>117</v>
      </c>
      <c r="D37" s="50" t="s">
        <v>193</v>
      </c>
      <c r="E37" s="46">
        <v>105938</v>
      </c>
      <c r="F37" s="46">
        <v>105938</v>
      </c>
      <c r="G37" s="46">
        <v>0</v>
      </c>
      <c r="H37" s="46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</row>
    <row r="38" spans="1:22" ht="21.95" customHeight="1">
      <c r="A38" s="27" t="s">
        <v>136</v>
      </c>
      <c r="B38" s="24" t="s">
        <v>111</v>
      </c>
      <c r="C38" s="28" t="s">
        <v>117</v>
      </c>
      <c r="D38" s="50" t="s">
        <v>194</v>
      </c>
      <c r="E38" s="46">
        <v>33489.5</v>
      </c>
      <c r="F38" s="46">
        <v>33489.5</v>
      </c>
      <c r="G38" s="46">
        <v>0</v>
      </c>
      <c r="H38" s="46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</row>
    <row r="39" spans="1:22" ht="21.95" customHeight="1">
      <c r="A39" s="27" t="s">
        <v>136</v>
      </c>
      <c r="B39" s="24" t="s">
        <v>111</v>
      </c>
      <c r="C39" s="28" t="s">
        <v>117</v>
      </c>
      <c r="D39" s="50" t="s">
        <v>196</v>
      </c>
      <c r="E39" s="46">
        <v>2431.6799999999998</v>
      </c>
      <c r="F39" s="46">
        <v>2431.6799999999998</v>
      </c>
      <c r="G39" s="46">
        <v>0</v>
      </c>
      <c r="H39" s="46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</row>
    <row r="40" spans="1:22" ht="21.95" customHeight="1">
      <c r="A40" s="27" t="s">
        <v>136</v>
      </c>
      <c r="B40" s="24" t="s">
        <v>111</v>
      </c>
      <c r="C40" s="28" t="s">
        <v>117</v>
      </c>
      <c r="D40" s="50" t="s">
        <v>195</v>
      </c>
      <c r="E40" s="46">
        <v>12104.64</v>
      </c>
      <c r="F40" s="46">
        <v>12104.64</v>
      </c>
      <c r="G40" s="46">
        <v>0</v>
      </c>
      <c r="H40" s="46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</row>
    <row r="41" spans="1:22" ht="21.95" customHeight="1">
      <c r="A41" s="27" t="s">
        <v>136</v>
      </c>
      <c r="B41" s="24" t="s">
        <v>111</v>
      </c>
      <c r="C41" s="28" t="s">
        <v>117</v>
      </c>
      <c r="D41" s="50" t="s">
        <v>178</v>
      </c>
      <c r="E41" s="46">
        <v>32000</v>
      </c>
      <c r="F41" s="46">
        <v>0</v>
      </c>
      <c r="G41" s="46">
        <v>32000</v>
      </c>
      <c r="H41" s="46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2">
        <v>0</v>
      </c>
    </row>
    <row r="42" spans="1:22" ht="21.95" customHeight="1">
      <c r="A42" s="27" t="s">
        <v>137</v>
      </c>
      <c r="B42" s="24" t="s">
        <v>111</v>
      </c>
      <c r="C42" s="28" t="s">
        <v>138</v>
      </c>
      <c r="D42" s="26"/>
      <c r="E42" s="46">
        <v>2352500.5</v>
      </c>
      <c r="F42" s="46">
        <v>1979700.5</v>
      </c>
      <c r="G42" s="46">
        <v>372800</v>
      </c>
      <c r="H42" s="4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2" ht="21.95" customHeight="1">
      <c r="A43" s="27" t="s">
        <v>139</v>
      </c>
      <c r="B43" s="24" t="s">
        <v>111</v>
      </c>
      <c r="C43" s="28" t="s">
        <v>140</v>
      </c>
      <c r="D43" s="26"/>
      <c r="E43" s="46">
        <v>2352500.5</v>
      </c>
      <c r="F43" s="46">
        <v>1979700.5</v>
      </c>
      <c r="G43" s="46">
        <v>372800</v>
      </c>
      <c r="H43" s="4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ht="21.95" customHeight="1">
      <c r="A44" s="27" t="s">
        <v>141</v>
      </c>
      <c r="B44" s="24" t="s">
        <v>111</v>
      </c>
      <c r="C44" s="28" t="s">
        <v>117</v>
      </c>
      <c r="D44" s="26" t="s">
        <v>178</v>
      </c>
      <c r="E44" s="46">
        <v>372800</v>
      </c>
      <c r="F44" s="46">
        <v>0</v>
      </c>
      <c r="G44" s="46">
        <v>372800</v>
      </c>
      <c r="H44" s="4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</row>
    <row r="45" spans="1:22" ht="21.95" customHeight="1">
      <c r="A45" s="27" t="s">
        <v>141</v>
      </c>
      <c r="B45" s="24" t="s">
        <v>111</v>
      </c>
      <c r="C45" s="28" t="s">
        <v>117</v>
      </c>
      <c r="D45" s="26" t="s">
        <v>195</v>
      </c>
      <c r="E45" s="46">
        <v>155139.84</v>
      </c>
      <c r="F45" s="46">
        <v>155139.84</v>
      </c>
      <c r="G45" s="46">
        <v>0</v>
      </c>
      <c r="H45" s="4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</row>
    <row r="46" spans="1:22" ht="21.95" customHeight="1">
      <c r="A46" s="27" t="s">
        <v>141</v>
      </c>
      <c r="B46" s="24" t="s">
        <v>111</v>
      </c>
      <c r="C46" s="28" t="s">
        <v>117</v>
      </c>
      <c r="D46" s="26" t="s">
        <v>194</v>
      </c>
      <c r="E46" s="46">
        <v>429220.22</v>
      </c>
      <c r="F46" s="46">
        <v>429220.22</v>
      </c>
      <c r="G46" s="46">
        <v>0</v>
      </c>
      <c r="H46" s="4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</row>
    <row r="47" spans="1:22" ht="21.95" customHeight="1">
      <c r="A47" s="27" t="s">
        <v>141</v>
      </c>
      <c r="B47" s="24" t="s">
        <v>111</v>
      </c>
      <c r="C47" s="28" t="s">
        <v>117</v>
      </c>
      <c r="D47" s="26" t="s">
        <v>193</v>
      </c>
      <c r="E47" s="46">
        <v>1360635</v>
      </c>
      <c r="F47" s="46">
        <v>1360635</v>
      </c>
      <c r="G47" s="46">
        <v>0</v>
      </c>
      <c r="H47" s="4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</row>
    <row r="48" spans="1:22" ht="21.95" customHeight="1">
      <c r="A48" s="27" t="s">
        <v>141</v>
      </c>
      <c r="B48" s="24" t="s">
        <v>111</v>
      </c>
      <c r="C48" s="28" t="s">
        <v>117</v>
      </c>
      <c r="D48" s="26" t="s">
        <v>196</v>
      </c>
      <c r="E48" s="46">
        <v>34705.440000000002</v>
      </c>
      <c r="F48" s="46">
        <v>34705.440000000002</v>
      </c>
      <c r="G48" s="46">
        <v>0</v>
      </c>
      <c r="H48" s="4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8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zoomScale="70" zoomScaleNormal="70" workbookViewId="0">
      <selection activeCell="B8" sqref="B8:B25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30" t="s">
        <v>403</v>
      </c>
      <c r="Q1" s="34"/>
      <c r="R1" s="34"/>
    </row>
    <row r="2" spans="1:18" s="15" customFormat="1" ht="23.25" customHeight="1">
      <c r="A2" s="44" t="s">
        <v>404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7"/>
      <c r="R2" s="47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5" customFormat="1" ht="25.5" customHeight="1">
      <c r="A4" s="251" t="s">
        <v>107</v>
      </c>
      <c r="B4" s="251" t="s">
        <v>88</v>
      </c>
      <c r="C4" s="253" t="s">
        <v>108</v>
      </c>
      <c r="D4" s="264" t="s">
        <v>109</v>
      </c>
      <c r="E4" s="254" t="s">
        <v>370</v>
      </c>
      <c r="F4" s="255" t="s">
        <v>371</v>
      </c>
      <c r="G4" s="254" t="s">
        <v>372</v>
      </c>
      <c r="H4" s="254" t="s">
        <v>373</v>
      </c>
      <c r="I4" s="232" t="s">
        <v>374</v>
      </c>
      <c r="J4" s="232" t="s">
        <v>375</v>
      </c>
      <c r="K4" s="232" t="s">
        <v>186</v>
      </c>
      <c r="L4" s="232" t="s">
        <v>376</v>
      </c>
      <c r="M4" s="232" t="s">
        <v>179</v>
      </c>
      <c r="N4" s="232" t="s">
        <v>187</v>
      </c>
      <c r="O4" s="232" t="s">
        <v>182</v>
      </c>
      <c r="P4" s="251" t="s">
        <v>188</v>
      </c>
      <c r="Q4" s="31"/>
      <c r="R4" s="31"/>
    </row>
    <row r="5" spans="1:18" s="15" customFormat="1" ht="14.25" customHeight="1">
      <c r="A5" s="251"/>
      <c r="B5" s="251"/>
      <c r="C5" s="217"/>
      <c r="D5" s="251"/>
      <c r="E5" s="232"/>
      <c r="F5" s="256"/>
      <c r="G5" s="232"/>
      <c r="H5" s="232"/>
      <c r="I5" s="232"/>
      <c r="J5" s="232"/>
      <c r="K5" s="232"/>
      <c r="L5" s="232"/>
      <c r="M5" s="232"/>
      <c r="N5" s="232"/>
      <c r="O5" s="232"/>
      <c r="P5" s="251"/>
      <c r="Q5" s="31"/>
      <c r="R5" s="31"/>
    </row>
    <row r="6" spans="1:18" s="15" customFormat="1" ht="14.25" customHeight="1">
      <c r="A6" s="251"/>
      <c r="B6" s="251"/>
      <c r="C6" s="217"/>
      <c r="D6" s="251"/>
      <c r="E6" s="232"/>
      <c r="F6" s="256"/>
      <c r="G6" s="232"/>
      <c r="H6" s="232"/>
      <c r="I6" s="232"/>
      <c r="J6" s="232"/>
      <c r="K6" s="232"/>
      <c r="L6" s="232"/>
      <c r="M6" s="232"/>
      <c r="N6" s="232"/>
      <c r="O6" s="232"/>
      <c r="P6" s="251"/>
      <c r="Q6" s="31"/>
      <c r="R6" s="31"/>
    </row>
    <row r="7" spans="1:18" s="15" customFormat="1" ht="30" customHeight="1">
      <c r="A7" s="23"/>
      <c r="B7" s="24" t="s">
        <v>111</v>
      </c>
      <c r="C7" s="25" t="s">
        <v>104</v>
      </c>
      <c r="D7" s="199">
        <v>12222984.970000001</v>
      </c>
      <c r="E7" s="199">
        <v>4104378.38</v>
      </c>
      <c r="F7" s="199">
        <v>787360</v>
      </c>
      <c r="G7" s="199">
        <v>0</v>
      </c>
      <c r="H7" s="199">
        <v>0</v>
      </c>
      <c r="I7" s="199">
        <v>7240614.5899999999</v>
      </c>
      <c r="J7" s="199">
        <v>0</v>
      </c>
      <c r="K7" s="199">
        <v>0</v>
      </c>
      <c r="L7" s="199">
        <v>0</v>
      </c>
      <c r="M7" s="199">
        <v>90632</v>
      </c>
      <c r="N7" s="45">
        <v>0</v>
      </c>
      <c r="O7" s="45"/>
      <c r="P7" s="45"/>
      <c r="Q7" s="36"/>
      <c r="R7" s="36"/>
    </row>
    <row r="8" spans="1:18" s="32" customFormat="1" ht="30" customHeight="1">
      <c r="A8" s="27" t="s">
        <v>112</v>
      </c>
      <c r="B8" s="24" t="s">
        <v>111</v>
      </c>
      <c r="C8" s="28" t="s">
        <v>113</v>
      </c>
      <c r="D8" s="199">
        <v>5919056.2199999997</v>
      </c>
      <c r="E8" s="199">
        <v>4104378.38</v>
      </c>
      <c r="F8" s="199">
        <v>787360</v>
      </c>
      <c r="G8" s="199">
        <v>0</v>
      </c>
      <c r="H8" s="199">
        <v>0</v>
      </c>
      <c r="I8" s="199">
        <v>936685.84</v>
      </c>
      <c r="J8" s="199">
        <v>0</v>
      </c>
      <c r="K8" s="199">
        <v>0</v>
      </c>
      <c r="L8" s="199">
        <v>0</v>
      </c>
      <c r="M8" s="199">
        <v>90632</v>
      </c>
      <c r="N8" s="45"/>
      <c r="O8" s="45"/>
      <c r="P8" s="45"/>
    </row>
    <row r="9" spans="1:18" s="15" customFormat="1" ht="30" customHeight="1">
      <c r="A9" s="27" t="s">
        <v>114</v>
      </c>
      <c r="B9" s="24" t="s">
        <v>111</v>
      </c>
      <c r="C9" s="28" t="s">
        <v>115</v>
      </c>
      <c r="D9" s="199">
        <v>787360</v>
      </c>
      <c r="E9" s="199">
        <v>0</v>
      </c>
      <c r="F9" s="199">
        <v>787360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45"/>
      <c r="O9" s="45"/>
      <c r="P9" s="45"/>
      <c r="Q9" s="36"/>
      <c r="R9" s="36"/>
    </row>
    <row r="10" spans="1:18" s="15" customFormat="1" ht="30" customHeight="1">
      <c r="A10" s="27" t="s">
        <v>116</v>
      </c>
      <c r="B10" s="24" t="s">
        <v>111</v>
      </c>
      <c r="C10" s="28" t="s">
        <v>117</v>
      </c>
      <c r="D10" s="199">
        <v>787360</v>
      </c>
      <c r="E10" s="199">
        <v>0</v>
      </c>
      <c r="F10" s="199">
        <v>787360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45">
        <v>0</v>
      </c>
      <c r="O10" s="45">
        <v>0</v>
      </c>
      <c r="P10" s="45">
        <v>0</v>
      </c>
      <c r="Q10" s="36"/>
      <c r="R10" s="36"/>
    </row>
    <row r="11" spans="1:18" s="15" customFormat="1" ht="30" customHeight="1">
      <c r="A11" s="27" t="s">
        <v>118</v>
      </c>
      <c r="B11" s="24" t="s">
        <v>111</v>
      </c>
      <c r="C11" s="28" t="s">
        <v>119</v>
      </c>
      <c r="D11" s="199">
        <v>4887982.22</v>
      </c>
      <c r="E11" s="199">
        <v>4104378.38</v>
      </c>
      <c r="F11" s="199">
        <v>0</v>
      </c>
      <c r="G11" s="199">
        <v>0</v>
      </c>
      <c r="H11" s="199">
        <v>0</v>
      </c>
      <c r="I11" s="199">
        <v>692971.84</v>
      </c>
      <c r="J11" s="199">
        <v>0</v>
      </c>
      <c r="K11" s="199">
        <v>0</v>
      </c>
      <c r="L11" s="199">
        <v>0</v>
      </c>
      <c r="M11" s="199">
        <v>90632</v>
      </c>
      <c r="N11" s="45">
        <v>0</v>
      </c>
      <c r="O11" s="45"/>
      <c r="P11" s="45"/>
      <c r="Q11" s="36"/>
      <c r="R11" s="36"/>
    </row>
    <row r="12" spans="1:18" s="15" customFormat="1" ht="30" customHeight="1">
      <c r="A12" s="27" t="s">
        <v>120</v>
      </c>
      <c r="B12" s="24" t="s">
        <v>111</v>
      </c>
      <c r="C12" s="28" t="s">
        <v>117</v>
      </c>
      <c r="D12" s="199">
        <v>4887982.22</v>
      </c>
      <c r="E12" s="199">
        <v>4104378.38</v>
      </c>
      <c r="F12" s="199">
        <v>0</v>
      </c>
      <c r="G12" s="199">
        <v>0</v>
      </c>
      <c r="H12" s="199">
        <v>0</v>
      </c>
      <c r="I12" s="199">
        <v>692971.84</v>
      </c>
      <c r="J12" s="199">
        <v>0</v>
      </c>
      <c r="K12" s="199">
        <v>0</v>
      </c>
      <c r="L12" s="199">
        <v>0</v>
      </c>
      <c r="M12" s="199">
        <v>90632</v>
      </c>
      <c r="N12" s="45">
        <v>0</v>
      </c>
      <c r="O12" s="45">
        <v>0</v>
      </c>
      <c r="P12" s="45">
        <v>0</v>
      </c>
      <c r="Q12" s="36"/>
      <c r="R12" s="36"/>
    </row>
    <row r="13" spans="1:18" s="15" customFormat="1" ht="30" customHeight="1">
      <c r="A13" s="27" t="s">
        <v>121</v>
      </c>
      <c r="B13" s="24" t="s">
        <v>111</v>
      </c>
      <c r="C13" s="28" t="s">
        <v>122</v>
      </c>
      <c r="D13" s="199">
        <v>243714</v>
      </c>
      <c r="E13" s="199">
        <v>0</v>
      </c>
      <c r="F13" s="199">
        <v>0</v>
      </c>
      <c r="G13" s="199">
        <v>0</v>
      </c>
      <c r="H13" s="199">
        <v>0</v>
      </c>
      <c r="I13" s="199">
        <v>243714</v>
      </c>
      <c r="J13" s="199">
        <v>0</v>
      </c>
      <c r="K13" s="199">
        <v>0</v>
      </c>
      <c r="L13" s="199">
        <v>0</v>
      </c>
      <c r="M13" s="199">
        <v>0</v>
      </c>
      <c r="N13" s="45"/>
      <c r="O13" s="45"/>
      <c r="P13" s="45"/>
      <c r="Q13" s="36"/>
      <c r="R13" s="36"/>
    </row>
    <row r="14" spans="1:18" ht="30" customHeight="1">
      <c r="A14" s="27" t="s">
        <v>123</v>
      </c>
      <c r="B14" s="24" t="s">
        <v>111</v>
      </c>
      <c r="C14" s="28" t="s">
        <v>117</v>
      </c>
      <c r="D14" s="126">
        <v>243714</v>
      </c>
      <c r="E14" s="126">
        <v>0</v>
      </c>
      <c r="F14" s="126">
        <v>0</v>
      </c>
      <c r="G14" s="126">
        <v>0</v>
      </c>
      <c r="H14" s="126">
        <v>0</v>
      </c>
      <c r="I14" s="126">
        <v>243714</v>
      </c>
      <c r="J14" s="126">
        <v>0</v>
      </c>
      <c r="K14" s="126">
        <v>0</v>
      </c>
      <c r="L14" s="126">
        <v>0</v>
      </c>
      <c r="M14" s="126">
        <v>0</v>
      </c>
      <c r="N14" s="46">
        <v>0</v>
      </c>
      <c r="O14" s="46">
        <v>0</v>
      </c>
      <c r="P14" s="46">
        <v>0</v>
      </c>
    </row>
    <row r="15" spans="1:18" ht="30" customHeight="1">
      <c r="A15" s="27" t="s">
        <v>124</v>
      </c>
      <c r="B15" s="24" t="s">
        <v>111</v>
      </c>
      <c r="C15" s="28" t="s">
        <v>125</v>
      </c>
      <c r="D15" s="126">
        <v>1552366.68</v>
      </c>
      <c r="E15" s="126">
        <v>0</v>
      </c>
      <c r="F15" s="126">
        <v>0</v>
      </c>
      <c r="G15" s="126">
        <v>0</v>
      </c>
      <c r="H15" s="126">
        <v>0</v>
      </c>
      <c r="I15" s="126">
        <v>1552366.68</v>
      </c>
      <c r="J15" s="126">
        <v>0</v>
      </c>
      <c r="K15" s="126">
        <v>0</v>
      </c>
      <c r="L15" s="126"/>
      <c r="M15" s="126"/>
      <c r="N15" s="46"/>
      <c r="O15" s="46"/>
      <c r="P15" s="46"/>
    </row>
    <row r="16" spans="1:18" ht="30" customHeight="1">
      <c r="A16" s="27" t="s">
        <v>126</v>
      </c>
      <c r="B16" s="24" t="s">
        <v>111</v>
      </c>
      <c r="C16" s="28" t="s">
        <v>127</v>
      </c>
      <c r="D16" s="126">
        <v>1552366.68</v>
      </c>
      <c r="E16" s="126">
        <v>0</v>
      </c>
      <c r="F16" s="126">
        <v>0</v>
      </c>
      <c r="G16" s="126">
        <v>0</v>
      </c>
      <c r="H16" s="126">
        <v>0</v>
      </c>
      <c r="I16" s="126">
        <v>1552366.68</v>
      </c>
      <c r="J16" s="126">
        <v>0</v>
      </c>
      <c r="K16" s="126">
        <v>0</v>
      </c>
      <c r="L16" s="126">
        <v>0</v>
      </c>
      <c r="M16" s="126">
        <v>0</v>
      </c>
      <c r="N16" s="46">
        <v>0</v>
      </c>
      <c r="O16" s="46">
        <v>0</v>
      </c>
      <c r="P16" s="46"/>
    </row>
    <row r="17" spans="1:16" ht="30" customHeight="1">
      <c r="A17" s="27" t="s">
        <v>128</v>
      </c>
      <c r="B17" s="24" t="s">
        <v>111</v>
      </c>
      <c r="C17" s="28" t="s">
        <v>117</v>
      </c>
      <c r="D17" s="126">
        <v>1552366.68</v>
      </c>
      <c r="E17" s="126">
        <v>0</v>
      </c>
      <c r="F17" s="126">
        <v>0</v>
      </c>
      <c r="G17" s="126">
        <v>0</v>
      </c>
      <c r="H17" s="126">
        <v>0</v>
      </c>
      <c r="I17" s="126">
        <v>1552366.68</v>
      </c>
      <c r="J17" s="126">
        <v>0</v>
      </c>
      <c r="K17" s="126">
        <v>0</v>
      </c>
      <c r="L17" s="126">
        <v>0</v>
      </c>
      <c r="M17" s="126">
        <v>0</v>
      </c>
      <c r="N17" s="46"/>
      <c r="O17" s="46"/>
      <c r="P17" s="46"/>
    </row>
    <row r="18" spans="1:16" ht="30" customHeight="1">
      <c r="A18" s="27" t="s">
        <v>519</v>
      </c>
      <c r="B18" s="24" t="s">
        <v>111</v>
      </c>
      <c r="C18" s="28" t="s">
        <v>130</v>
      </c>
      <c r="D18" s="126">
        <v>2399061.5699999998</v>
      </c>
      <c r="E18" s="126">
        <v>0</v>
      </c>
      <c r="F18" s="126">
        <v>0</v>
      </c>
      <c r="G18" s="126">
        <v>0</v>
      </c>
      <c r="H18" s="126">
        <v>0</v>
      </c>
      <c r="I18" s="126">
        <v>2399061.5699999998</v>
      </c>
      <c r="J18" s="126">
        <v>0</v>
      </c>
      <c r="K18" s="126">
        <v>0</v>
      </c>
      <c r="L18" s="126">
        <v>0</v>
      </c>
      <c r="M18" s="126">
        <v>0</v>
      </c>
      <c r="N18" s="46">
        <v>0</v>
      </c>
      <c r="O18" s="46">
        <v>0</v>
      </c>
      <c r="P18" s="46">
        <v>0</v>
      </c>
    </row>
    <row r="19" spans="1:16" ht="30" customHeight="1">
      <c r="A19" s="27" t="s">
        <v>515</v>
      </c>
      <c r="B19" s="24" t="s">
        <v>111</v>
      </c>
      <c r="C19" s="28" t="s">
        <v>132</v>
      </c>
      <c r="D19" s="126">
        <v>2213097.75</v>
      </c>
      <c r="E19" s="126">
        <v>0</v>
      </c>
      <c r="F19" s="126">
        <v>0</v>
      </c>
      <c r="G19" s="126">
        <v>0</v>
      </c>
      <c r="H19" s="126">
        <v>0</v>
      </c>
      <c r="I19" s="126">
        <v>2213097.75</v>
      </c>
      <c r="J19" s="126">
        <v>0</v>
      </c>
      <c r="K19" s="126">
        <v>0</v>
      </c>
      <c r="L19" s="126">
        <v>0</v>
      </c>
      <c r="M19" s="126">
        <v>0</v>
      </c>
      <c r="N19" s="46">
        <v>0</v>
      </c>
      <c r="O19" s="46">
        <v>0</v>
      </c>
      <c r="P19" s="46">
        <v>0</v>
      </c>
    </row>
    <row r="20" spans="1:16" ht="30" customHeight="1">
      <c r="A20" s="27" t="s">
        <v>133</v>
      </c>
      <c r="B20" s="24" t="s">
        <v>111</v>
      </c>
      <c r="C20" s="28" t="s">
        <v>117</v>
      </c>
      <c r="D20" s="126">
        <v>2213097.75</v>
      </c>
      <c r="E20" s="126">
        <v>0</v>
      </c>
      <c r="F20" s="126">
        <v>0</v>
      </c>
      <c r="G20" s="126">
        <v>0</v>
      </c>
      <c r="H20" s="126">
        <v>0</v>
      </c>
      <c r="I20" s="126">
        <v>2213097.75</v>
      </c>
      <c r="J20" s="126">
        <v>0</v>
      </c>
      <c r="K20" s="126">
        <v>0</v>
      </c>
      <c r="L20" s="126">
        <v>0</v>
      </c>
      <c r="M20" s="126">
        <v>0</v>
      </c>
      <c r="N20" s="46"/>
      <c r="O20" s="46"/>
      <c r="P20" s="46"/>
    </row>
    <row r="21" spans="1:16" ht="30" customHeight="1">
      <c r="A21" s="27" t="s">
        <v>516</v>
      </c>
      <c r="B21" s="24" t="s">
        <v>111</v>
      </c>
      <c r="C21" s="28" t="s">
        <v>135</v>
      </c>
      <c r="D21" s="126">
        <v>185963.82</v>
      </c>
      <c r="E21" s="126">
        <v>0</v>
      </c>
      <c r="F21" s="126">
        <v>0</v>
      </c>
      <c r="G21" s="126">
        <v>0</v>
      </c>
      <c r="H21" s="126">
        <v>0</v>
      </c>
      <c r="I21" s="126">
        <v>185963.82</v>
      </c>
      <c r="J21" s="126">
        <v>0</v>
      </c>
      <c r="K21" s="126">
        <v>0</v>
      </c>
      <c r="L21" s="126">
        <v>0</v>
      </c>
      <c r="M21" s="126">
        <v>0</v>
      </c>
      <c r="N21" s="46">
        <v>0</v>
      </c>
      <c r="O21" s="46">
        <v>0</v>
      </c>
      <c r="P21" s="46">
        <v>0</v>
      </c>
    </row>
    <row r="22" spans="1:16" ht="30" customHeight="1">
      <c r="A22" s="27" t="s">
        <v>136</v>
      </c>
      <c r="B22" s="24" t="s">
        <v>111</v>
      </c>
      <c r="C22" s="28" t="s">
        <v>117</v>
      </c>
      <c r="D22" s="126">
        <v>185963.82</v>
      </c>
      <c r="E22" s="126">
        <v>0</v>
      </c>
      <c r="F22" s="126">
        <v>0</v>
      </c>
      <c r="G22" s="126">
        <v>0</v>
      </c>
      <c r="H22" s="126">
        <v>0</v>
      </c>
      <c r="I22" s="126">
        <v>185963.82</v>
      </c>
      <c r="J22" s="126">
        <v>0</v>
      </c>
      <c r="K22" s="126">
        <v>0</v>
      </c>
      <c r="L22" s="126">
        <v>0</v>
      </c>
      <c r="M22" s="126">
        <v>0</v>
      </c>
      <c r="N22" s="46"/>
      <c r="O22" s="46"/>
      <c r="P22" s="46"/>
    </row>
    <row r="23" spans="1:16" ht="30" customHeight="1">
      <c r="A23" s="27" t="s">
        <v>137</v>
      </c>
      <c r="B23" s="24" t="s">
        <v>111</v>
      </c>
      <c r="C23" s="28" t="s">
        <v>517</v>
      </c>
      <c r="D23" s="126">
        <v>2352500.5</v>
      </c>
      <c r="E23" s="126">
        <v>0</v>
      </c>
      <c r="F23" s="126">
        <v>0</v>
      </c>
      <c r="G23" s="126">
        <v>0</v>
      </c>
      <c r="H23" s="126">
        <v>0</v>
      </c>
      <c r="I23" s="126">
        <v>2352500.5</v>
      </c>
      <c r="J23" s="126">
        <v>0</v>
      </c>
      <c r="K23" s="126">
        <v>0</v>
      </c>
      <c r="L23" s="126">
        <v>0</v>
      </c>
      <c r="M23" s="126">
        <v>0</v>
      </c>
      <c r="N23" s="46">
        <v>0</v>
      </c>
      <c r="O23" s="46">
        <v>0</v>
      </c>
      <c r="P23" s="46">
        <v>0</v>
      </c>
    </row>
    <row r="24" spans="1:16" ht="30" customHeight="1">
      <c r="A24" s="27" t="s">
        <v>139</v>
      </c>
      <c r="B24" s="24" t="s">
        <v>111</v>
      </c>
      <c r="C24" s="28" t="s">
        <v>140</v>
      </c>
      <c r="D24" s="126">
        <v>2352500.5</v>
      </c>
      <c r="E24" s="126">
        <v>0</v>
      </c>
      <c r="F24" s="126">
        <v>0</v>
      </c>
      <c r="G24" s="126">
        <v>0</v>
      </c>
      <c r="H24" s="126">
        <v>0</v>
      </c>
      <c r="I24" s="126">
        <v>2352500.5</v>
      </c>
      <c r="J24" s="126">
        <v>0</v>
      </c>
      <c r="K24" s="126">
        <v>0</v>
      </c>
      <c r="L24" s="126">
        <v>0</v>
      </c>
      <c r="M24" s="126">
        <v>0</v>
      </c>
      <c r="N24" s="46">
        <v>0</v>
      </c>
      <c r="O24" s="46">
        <v>0</v>
      </c>
      <c r="P24" s="46">
        <v>0</v>
      </c>
    </row>
    <row r="25" spans="1:16" ht="30" customHeight="1">
      <c r="A25" s="27" t="s">
        <v>141</v>
      </c>
      <c r="B25" s="24" t="s">
        <v>111</v>
      </c>
      <c r="C25" s="28" t="s">
        <v>117</v>
      </c>
      <c r="D25" s="126">
        <v>2352500.5</v>
      </c>
      <c r="E25" s="126">
        <v>0</v>
      </c>
      <c r="F25" s="126">
        <v>0</v>
      </c>
      <c r="G25" s="126">
        <v>0</v>
      </c>
      <c r="H25" s="126">
        <v>0</v>
      </c>
      <c r="I25" s="126">
        <v>2352500.5</v>
      </c>
      <c r="J25" s="126">
        <v>0</v>
      </c>
      <c r="K25" s="126">
        <v>0</v>
      </c>
      <c r="L25" s="126">
        <v>0</v>
      </c>
      <c r="M25" s="126">
        <v>0</v>
      </c>
      <c r="N25" s="46"/>
      <c r="O25" s="46"/>
      <c r="P25" s="4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showZeros="0" zoomScale="115" zoomScaleNormal="115" workbookViewId="0">
      <selection activeCell="J28" sqref="J28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30" t="s">
        <v>405</v>
      </c>
    </row>
    <row r="2" spans="1:22" customFormat="1" ht="32.25" customHeight="1">
      <c r="A2" s="265" t="s">
        <v>406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</row>
    <row r="3" spans="1:22" s="32" customFormat="1" ht="11.25" customHeight="1">
      <c r="V3" s="32" t="s">
        <v>87</v>
      </c>
    </row>
    <row r="4" spans="1:22" s="32" customFormat="1" ht="29.25" customHeight="1">
      <c r="A4" s="266" t="s">
        <v>107</v>
      </c>
      <c r="B4" s="266" t="s">
        <v>88</v>
      </c>
      <c r="C4" s="266" t="s">
        <v>108</v>
      </c>
      <c r="D4" s="266" t="s">
        <v>401</v>
      </c>
      <c r="E4" s="271" t="s">
        <v>171</v>
      </c>
      <c r="F4" s="272"/>
      <c r="G4" s="272"/>
      <c r="H4" s="273"/>
      <c r="I4" s="274" t="s">
        <v>172</v>
      </c>
      <c r="J4" s="275"/>
      <c r="K4" s="275"/>
      <c r="L4" s="275"/>
      <c r="M4" s="275"/>
      <c r="N4" s="275"/>
      <c r="O4" s="275"/>
      <c r="P4" s="275"/>
      <c r="Q4" s="275"/>
      <c r="R4" s="276"/>
      <c r="S4" s="277" t="s">
        <v>173</v>
      </c>
      <c r="T4" s="277" t="s">
        <v>174</v>
      </c>
      <c r="U4" s="277" t="s">
        <v>175</v>
      </c>
      <c r="V4" s="267" t="s">
        <v>176</v>
      </c>
    </row>
    <row r="5" spans="1:22" s="32" customFormat="1" ht="54.75" customHeight="1">
      <c r="A5" s="266"/>
      <c r="B5" s="266"/>
      <c r="C5" s="266"/>
      <c r="D5" s="266"/>
      <c r="E5" s="37" t="s">
        <v>148</v>
      </c>
      <c r="F5" s="38" t="s">
        <v>177</v>
      </c>
      <c r="G5" s="38" t="s">
        <v>178</v>
      </c>
      <c r="H5" s="38" t="s">
        <v>179</v>
      </c>
      <c r="I5" s="37" t="s">
        <v>148</v>
      </c>
      <c r="J5" s="42" t="s">
        <v>389</v>
      </c>
      <c r="K5" s="42" t="s">
        <v>179</v>
      </c>
      <c r="L5" s="42" t="s">
        <v>182</v>
      </c>
      <c r="M5" s="42" t="s">
        <v>183</v>
      </c>
      <c r="N5" s="42" t="s">
        <v>184</v>
      </c>
      <c r="O5" s="42" t="s">
        <v>185</v>
      </c>
      <c r="P5" s="42" t="s">
        <v>186</v>
      </c>
      <c r="Q5" s="42" t="s">
        <v>187</v>
      </c>
      <c r="R5" s="43" t="s">
        <v>188</v>
      </c>
      <c r="S5" s="278"/>
      <c r="T5" s="278"/>
      <c r="U5" s="278"/>
      <c r="V5" s="269"/>
    </row>
    <row r="6" spans="1:22" s="32" customFormat="1" ht="16.5" customHeight="1">
      <c r="A6" s="37" t="s">
        <v>402</v>
      </c>
      <c r="B6" s="37" t="s">
        <v>402</v>
      </c>
      <c r="C6" s="37" t="s">
        <v>402</v>
      </c>
      <c r="D6" s="37" t="s">
        <v>402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  <c r="M6" s="37">
        <v>9</v>
      </c>
      <c r="N6" s="37">
        <v>10</v>
      </c>
      <c r="O6" s="37">
        <v>11</v>
      </c>
      <c r="P6" s="37">
        <v>12</v>
      </c>
      <c r="Q6" s="37">
        <v>13</v>
      </c>
      <c r="R6" s="37">
        <v>14</v>
      </c>
      <c r="S6" s="37">
        <v>15</v>
      </c>
      <c r="T6" s="37">
        <v>16</v>
      </c>
      <c r="U6" s="37">
        <v>17</v>
      </c>
      <c r="V6" s="37">
        <v>18</v>
      </c>
    </row>
    <row r="7" spans="1:22" s="15" customFormat="1" ht="27.95" customHeight="1">
      <c r="A7" s="23"/>
      <c r="B7" s="24" t="s">
        <v>111</v>
      </c>
      <c r="C7" s="39" t="s">
        <v>104</v>
      </c>
      <c r="D7" s="40"/>
      <c r="E7" s="185" t="s">
        <v>513</v>
      </c>
      <c r="F7" s="41">
        <v>0</v>
      </c>
      <c r="G7" s="41">
        <v>0</v>
      </c>
      <c r="H7" s="41">
        <v>0</v>
      </c>
      <c r="I7" s="185" t="s">
        <v>513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B1" workbookViewId="0">
      <selection activeCell="N32" sqref="N32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30" t="s">
        <v>407</v>
      </c>
      <c r="Q1" s="34"/>
      <c r="R1" s="34"/>
    </row>
    <row r="2" spans="1:18" s="14" customFormat="1" ht="23.25" customHeight="1">
      <c r="A2" s="17" t="s">
        <v>408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5"/>
      <c r="R2" s="35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31"/>
      <c r="J3" s="31"/>
      <c r="K3" s="31"/>
      <c r="L3" s="31"/>
      <c r="M3" s="31"/>
      <c r="N3" s="31"/>
      <c r="O3" s="32"/>
      <c r="P3" s="33" t="s">
        <v>87</v>
      </c>
      <c r="Q3" s="36"/>
      <c r="R3" s="36"/>
    </row>
    <row r="4" spans="1:18" s="15" customFormat="1" ht="25.5" customHeight="1">
      <c r="A4" s="251" t="s">
        <v>107</v>
      </c>
      <c r="B4" s="251" t="s">
        <v>88</v>
      </c>
      <c r="C4" s="253" t="s">
        <v>108</v>
      </c>
      <c r="D4" s="264" t="s">
        <v>109</v>
      </c>
      <c r="E4" s="254" t="s">
        <v>370</v>
      </c>
      <c r="F4" s="255" t="s">
        <v>371</v>
      </c>
      <c r="G4" s="254" t="s">
        <v>372</v>
      </c>
      <c r="H4" s="254" t="s">
        <v>373</v>
      </c>
      <c r="I4" s="232" t="s">
        <v>374</v>
      </c>
      <c r="J4" s="232" t="s">
        <v>375</v>
      </c>
      <c r="K4" s="232" t="s">
        <v>186</v>
      </c>
      <c r="L4" s="232" t="s">
        <v>376</v>
      </c>
      <c r="M4" s="232" t="s">
        <v>179</v>
      </c>
      <c r="N4" s="232" t="s">
        <v>187</v>
      </c>
      <c r="O4" s="232" t="s">
        <v>182</v>
      </c>
      <c r="P4" s="251" t="s">
        <v>188</v>
      </c>
      <c r="Q4" s="31"/>
      <c r="R4" s="31"/>
    </row>
    <row r="5" spans="1:18" s="15" customFormat="1" ht="14.25" customHeight="1">
      <c r="A5" s="251"/>
      <c r="B5" s="251"/>
      <c r="C5" s="217"/>
      <c r="D5" s="251"/>
      <c r="E5" s="232"/>
      <c r="F5" s="256"/>
      <c r="G5" s="232"/>
      <c r="H5" s="232"/>
      <c r="I5" s="232"/>
      <c r="J5" s="232"/>
      <c r="K5" s="232"/>
      <c r="L5" s="232"/>
      <c r="M5" s="232"/>
      <c r="N5" s="232"/>
      <c r="O5" s="232"/>
      <c r="P5" s="251"/>
      <c r="Q5" s="31"/>
      <c r="R5" s="31"/>
    </row>
    <row r="6" spans="1:18" s="15" customFormat="1" ht="14.25" customHeight="1">
      <c r="A6" s="251"/>
      <c r="B6" s="251"/>
      <c r="C6" s="217"/>
      <c r="D6" s="251"/>
      <c r="E6" s="232"/>
      <c r="F6" s="256"/>
      <c r="G6" s="232"/>
      <c r="H6" s="232"/>
      <c r="I6" s="232"/>
      <c r="J6" s="232"/>
      <c r="K6" s="232"/>
      <c r="L6" s="232"/>
      <c r="M6" s="232"/>
      <c r="N6" s="232"/>
      <c r="O6" s="232"/>
      <c r="P6" s="251"/>
      <c r="Q6" s="31"/>
      <c r="R6" s="31"/>
    </row>
    <row r="7" spans="1:18" ht="24" customHeight="1">
      <c r="A7" s="23"/>
      <c r="B7" s="24" t="s">
        <v>111</v>
      </c>
      <c r="C7" s="25" t="s">
        <v>104</v>
      </c>
      <c r="D7" s="186" t="s">
        <v>513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zoomScale="55" zoomScaleNormal="55" workbookViewId="0">
      <selection activeCell="Q24" sqref="Q24"/>
    </sheetView>
  </sheetViews>
  <sheetFormatPr defaultColWidth="9" defaultRowHeight="11.25"/>
  <cols>
    <col min="1" max="7" width="18.83203125" style="1" customWidth="1"/>
    <col min="8" max="8" width="45.1640625" style="1" customWidth="1"/>
    <col min="9" max="16384" width="9" style="1"/>
  </cols>
  <sheetData>
    <row r="1" spans="1:8" ht="12">
      <c r="H1" s="10" t="s">
        <v>409</v>
      </c>
    </row>
    <row r="2" spans="1:8" ht="27">
      <c r="A2" s="279" t="s">
        <v>410</v>
      </c>
      <c r="B2" s="280"/>
      <c r="C2" s="280"/>
      <c r="D2" s="280"/>
      <c r="E2" s="280"/>
      <c r="F2" s="280"/>
      <c r="G2" s="280"/>
      <c r="H2" s="280"/>
    </row>
    <row r="3" spans="1:8" ht="20.25">
      <c r="A3" s="281" t="s">
        <v>411</v>
      </c>
      <c r="B3" s="281"/>
      <c r="C3" s="281"/>
      <c r="D3" s="281"/>
      <c r="E3" s="281"/>
      <c r="F3" s="281"/>
      <c r="G3" s="281"/>
      <c r="H3" s="281"/>
    </row>
    <row r="4" spans="1:8" ht="14.25">
      <c r="A4" s="282" t="s">
        <v>412</v>
      </c>
      <c r="B4" s="282"/>
      <c r="C4" s="282"/>
      <c r="D4" s="282"/>
      <c r="E4" s="2"/>
      <c r="F4" s="2" t="s">
        <v>413</v>
      </c>
      <c r="G4" s="283" t="s">
        <v>414</v>
      </c>
      <c r="H4" s="283"/>
    </row>
    <row r="5" spans="1:8" ht="26.25" customHeight="1">
      <c r="A5" s="300" t="s">
        <v>415</v>
      </c>
      <c r="B5" s="284" t="s">
        <v>416</v>
      </c>
      <c r="C5" s="284"/>
      <c r="D5" s="285" t="s">
        <v>417</v>
      </c>
      <c r="E5" s="286"/>
      <c r="F5" s="286"/>
      <c r="G5" s="286"/>
      <c r="H5" s="287"/>
    </row>
    <row r="6" spans="1:8" ht="14.25">
      <c r="A6" s="300"/>
      <c r="B6" s="284" t="s">
        <v>418</v>
      </c>
      <c r="C6" s="284"/>
      <c r="D6" s="285" t="s">
        <v>419</v>
      </c>
      <c r="E6" s="287"/>
      <c r="F6" s="5" t="s">
        <v>420</v>
      </c>
      <c r="G6" s="285" t="s">
        <v>421</v>
      </c>
      <c r="H6" s="287"/>
    </row>
    <row r="7" spans="1:8" ht="14.25">
      <c r="A7" s="300"/>
      <c r="B7" s="284" t="s">
        <v>422</v>
      </c>
      <c r="C7" s="284"/>
      <c r="D7" s="285" t="s">
        <v>423</v>
      </c>
      <c r="E7" s="287"/>
      <c r="F7" s="5" t="s">
        <v>424</v>
      </c>
      <c r="G7" s="285" t="s">
        <v>423</v>
      </c>
      <c r="H7" s="287"/>
    </row>
    <row r="8" spans="1:8" ht="264" customHeight="1">
      <c r="A8" s="300"/>
      <c r="B8" s="284" t="s">
        <v>425</v>
      </c>
      <c r="C8" s="284"/>
      <c r="D8" s="288" t="s">
        <v>426</v>
      </c>
      <c r="E8" s="289"/>
      <c r="F8" s="289"/>
      <c r="G8" s="289"/>
      <c r="H8" s="289"/>
    </row>
    <row r="9" spans="1:8" ht="14.25">
      <c r="A9" s="300"/>
      <c r="B9" s="290" t="s">
        <v>427</v>
      </c>
      <c r="C9" s="290"/>
      <c r="D9" s="290"/>
      <c r="E9" s="290"/>
      <c r="F9" s="290"/>
      <c r="G9" s="290"/>
      <c r="H9" s="290"/>
    </row>
    <row r="10" spans="1:8" ht="14.25">
      <c r="A10" s="300"/>
      <c r="B10" s="284" t="s">
        <v>428</v>
      </c>
      <c r="C10" s="284"/>
      <c r="D10" s="5" t="s">
        <v>91</v>
      </c>
      <c r="E10" s="7" t="s">
        <v>92</v>
      </c>
      <c r="F10" s="5" t="s">
        <v>429</v>
      </c>
      <c r="G10" s="284" t="s">
        <v>430</v>
      </c>
      <c r="H10" s="284"/>
    </row>
    <row r="11" spans="1:8" ht="14.25">
      <c r="A11" s="300"/>
      <c r="B11" s="291">
        <v>1222.3</v>
      </c>
      <c r="C11" s="287"/>
      <c r="D11" s="11">
        <v>1222.3</v>
      </c>
      <c r="E11" s="12" t="s">
        <v>268</v>
      </c>
      <c r="F11" s="4" t="s">
        <v>268</v>
      </c>
      <c r="G11" s="285" t="s">
        <v>268</v>
      </c>
      <c r="H11" s="292"/>
    </row>
    <row r="12" spans="1:8" ht="14.25">
      <c r="A12" s="300"/>
      <c r="B12" s="290" t="s">
        <v>431</v>
      </c>
      <c r="C12" s="290"/>
      <c r="D12" s="290"/>
      <c r="E12" s="290"/>
      <c r="F12" s="290"/>
      <c r="G12" s="290"/>
      <c r="H12" s="290"/>
    </row>
    <row r="13" spans="1:8" ht="14.25">
      <c r="A13" s="300"/>
      <c r="B13" s="284" t="s">
        <v>432</v>
      </c>
      <c r="C13" s="284"/>
      <c r="D13" s="284" t="s">
        <v>171</v>
      </c>
      <c r="E13" s="284"/>
      <c r="F13" s="284" t="s">
        <v>172</v>
      </c>
      <c r="G13" s="284"/>
      <c r="H13" s="284"/>
    </row>
    <row r="14" spans="1:8" ht="14.25">
      <c r="A14" s="300"/>
      <c r="B14" s="291">
        <v>1222.3</v>
      </c>
      <c r="C14" s="287"/>
      <c r="D14" s="293">
        <v>1222.3</v>
      </c>
      <c r="E14" s="294"/>
      <c r="F14" s="285" t="s">
        <v>268</v>
      </c>
      <c r="G14" s="295"/>
      <c r="H14" s="292"/>
    </row>
    <row r="15" spans="1:8" ht="14.25">
      <c r="A15" s="300"/>
      <c r="B15" s="284" t="s">
        <v>433</v>
      </c>
      <c r="C15" s="284"/>
      <c r="D15" s="290" t="s">
        <v>434</v>
      </c>
      <c r="E15" s="290"/>
      <c r="F15" s="290"/>
      <c r="G15" s="290"/>
      <c r="H15" s="290"/>
    </row>
    <row r="16" spans="1:8" ht="14.25">
      <c r="A16" s="300"/>
      <c r="B16" s="284" t="s">
        <v>148</v>
      </c>
      <c r="C16" s="284"/>
      <c r="D16" s="284" t="s">
        <v>435</v>
      </c>
      <c r="E16" s="284"/>
      <c r="F16" s="284" t="s">
        <v>436</v>
      </c>
      <c r="G16" s="284"/>
      <c r="H16" s="5" t="s">
        <v>227</v>
      </c>
    </row>
    <row r="17" spans="1:8" ht="14.25">
      <c r="A17" s="300"/>
      <c r="B17" s="291">
        <v>25</v>
      </c>
      <c r="C17" s="287"/>
      <c r="D17" s="285" t="s">
        <v>268</v>
      </c>
      <c r="E17" s="292"/>
      <c r="F17" s="285" t="s">
        <v>268</v>
      </c>
      <c r="G17" s="292"/>
      <c r="H17" s="13">
        <v>25</v>
      </c>
    </row>
    <row r="18" spans="1:8" ht="105.75" customHeight="1">
      <c r="A18" s="3" t="s">
        <v>437</v>
      </c>
      <c r="B18" s="289" t="s">
        <v>438</v>
      </c>
      <c r="C18" s="289"/>
      <c r="D18" s="289"/>
      <c r="E18" s="289"/>
      <c r="F18" s="289"/>
      <c r="G18" s="289"/>
      <c r="H18" s="289"/>
    </row>
    <row r="19" spans="1:8" ht="14.25">
      <c r="A19" s="300" t="s">
        <v>439</v>
      </c>
      <c r="B19" s="290" t="s">
        <v>440</v>
      </c>
      <c r="C19" s="290"/>
      <c r="D19" s="6" t="s">
        <v>441</v>
      </c>
      <c r="E19" s="290" t="s">
        <v>442</v>
      </c>
      <c r="F19" s="290"/>
      <c r="G19" s="290" t="s">
        <v>443</v>
      </c>
      <c r="H19" s="290"/>
    </row>
    <row r="20" spans="1:8" ht="126" customHeight="1">
      <c r="A20" s="300"/>
      <c r="B20" s="284" t="s">
        <v>444</v>
      </c>
      <c r="C20" s="284"/>
      <c r="D20" s="5" t="s">
        <v>445</v>
      </c>
      <c r="E20" s="296" t="s">
        <v>446</v>
      </c>
      <c r="F20" s="297"/>
      <c r="G20" s="289" t="s">
        <v>447</v>
      </c>
      <c r="H20" s="289"/>
    </row>
    <row r="21" spans="1:8" ht="126.95" customHeight="1">
      <c r="A21" s="300"/>
      <c r="B21" s="284"/>
      <c r="C21" s="284"/>
      <c r="D21" s="5" t="s">
        <v>448</v>
      </c>
      <c r="E21" s="296" t="s">
        <v>446</v>
      </c>
      <c r="F21" s="297"/>
      <c r="G21" s="297" t="s">
        <v>449</v>
      </c>
      <c r="H21" s="297"/>
    </row>
    <row r="22" spans="1:8" ht="14.25">
      <c r="A22" s="300"/>
      <c r="B22" s="284"/>
      <c r="C22" s="284"/>
      <c r="D22" s="5" t="s">
        <v>450</v>
      </c>
      <c r="E22" s="298"/>
      <c r="F22" s="284"/>
      <c r="G22" s="284"/>
      <c r="H22" s="284"/>
    </row>
    <row r="23" spans="1:8" ht="14.25">
      <c r="A23" s="300"/>
      <c r="B23" s="284"/>
      <c r="C23" s="284"/>
      <c r="D23" s="5" t="s">
        <v>451</v>
      </c>
      <c r="E23" s="298"/>
      <c r="F23" s="284"/>
      <c r="G23" s="284"/>
      <c r="H23" s="284"/>
    </row>
    <row r="24" spans="1:8" ht="26.25" customHeight="1">
      <c r="A24" s="300"/>
      <c r="B24" s="290" t="s">
        <v>440</v>
      </c>
      <c r="C24" s="290"/>
      <c r="D24" s="6" t="s">
        <v>441</v>
      </c>
      <c r="E24" s="290" t="s">
        <v>442</v>
      </c>
      <c r="F24" s="290"/>
      <c r="G24" s="290" t="s">
        <v>443</v>
      </c>
      <c r="H24" s="290"/>
    </row>
    <row r="25" spans="1:8" ht="29.25" customHeight="1">
      <c r="A25" s="300"/>
      <c r="B25" s="284" t="s">
        <v>452</v>
      </c>
      <c r="C25" s="284"/>
      <c r="D25" s="5" t="s">
        <v>453</v>
      </c>
      <c r="E25" s="298" t="s">
        <v>454</v>
      </c>
      <c r="F25" s="284"/>
      <c r="G25" s="297" t="s">
        <v>455</v>
      </c>
      <c r="H25" s="297"/>
    </row>
    <row r="26" spans="1:8" ht="14.25">
      <c r="A26" s="300"/>
      <c r="B26" s="284"/>
      <c r="C26" s="284"/>
      <c r="D26" s="5" t="s">
        <v>456</v>
      </c>
      <c r="E26" s="298" t="s">
        <v>457</v>
      </c>
      <c r="F26" s="284"/>
      <c r="G26" s="301" t="s">
        <v>458</v>
      </c>
      <c r="H26" s="301"/>
    </row>
    <row r="27" spans="1:8" ht="14.25">
      <c r="A27" s="300"/>
      <c r="B27" s="284"/>
      <c r="C27" s="284"/>
      <c r="D27" s="5" t="s">
        <v>459</v>
      </c>
      <c r="E27" s="298" t="s">
        <v>460</v>
      </c>
      <c r="F27" s="284"/>
      <c r="G27" s="301" t="s">
        <v>461</v>
      </c>
      <c r="H27" s="301"/>
    </row>
    <row r="28" spans="1:8" ht="14.25">
      <c r="A28" s="300"/>
      <c r="B28" s="284"/>
      <c r="C28" s="284"/>
      <c r="D28" s="5" t="s">
        <v>462</v>
      </c>
      <c r="E28" s="298" t="s">
        <v>463</v>
      </c>
      <c r="F28" s="284"/>
      <c r="G28" s="297" t="s">
        <v>464</v>
      </c>
      <c r="H28" s="297"/>
    </row>
    <row r="29" spans="1:8" ht="28.5">
      <c r="A29" s="300"/>
      <c r="B29" s="284"/>
      <c r="C29" s="284"/>
      <c r="D29" s="5" t="s">
        <v>465</v>
      </c>
      <c r="E29" s="298" t="s">
        <v>466</v>
      </c>
      <c r="F29" s="284"/>
      <c r="G29" s="284" t="s">
        <v>467</v>
      </c>
      <c r="H29" s="284"/>
    </row>
    <row r="30" spans="1:8" ht="44.25">
      <c r="A30" s="3" t="s">
        <v>468</v>
      </c>
      <c r="B30" s="285"/>
      <c r="C30" s="286"/>
      <c r="D30" s="286"/>
      <c r="E30" s="286"/>
      <c r="F30" s="286"/>
      <c r="G30" s="286"/>
      <c r="H30" s="287"/>
    </row>
    <row r="31" spans="1:8" ht="60.75" customHeight="1">
      <c r="A31" s="3" t="s">
        <v>469</v>
      </c>
      <c r="B31" s="299" t="s">
        <v>470</v>
      </c>
      <c r="C31" s="299"/>
      <c r="D31" s="299"/>
      <c r="E31" s="299"/>
      <c r="F31" s="299"/>
      <c r="G31" s="299"/>
      <c r="H31" s="299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8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7" zoomScale="55" zoomScaleNormal="55" workbookViewId="0">
      <selection activeCell="AC42" sqref="AC42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471</v>
      </c>
    </row>
    <row r="2" spans="1:13" ht="27">
      <c r="A2" s="302" t="s">
        <v>472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20.25">
      <c r="A3" s="281" t="s">
        <v>473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ht="14.25">
      <c r="A4" s="303" t="s">
        <v>474</v>
      </c>
      <c r="B4" s="303"/>
      <c r="C4" s="303"/>
      <c r="D4" s="303"/>
      <c r="E4" s="303"/>
      <c r="F4" s="2"/>
      <c r="G4" s="2"/>
      <c r="H4" s="2"/>
      <c r="I4" s="282" t="s">
        <v>475</v>
      </c>
      <c r="J4" s="282"/>
      <c r="K4" s="282"/>
      <c r="L4" s="282"/>
      <c r="M4" s="2"/>
    </row>
    <row r="5" spans="1:13" ht="14.25">
      <c r="A5" s="300" t="s">
        <v>476</v>
      </c>
      <c r="B5" s="304" t="s">
        <v>250</v>
      </c>
      <c r="C5" s="287"/>
      <c r="D5" s="298" t="s">
        <v>251</v>
      </c>
      <c r="E5" s="284"/>
      <c r="F5" s="284"/>
      <c r="G5" s="284"/>
      <c r="H5" s="284"/>
      <c r="I5" s="284"/>
      <c r="J5" s="284"/>
      <c r="K5" s="284"/>
      <c r="L5" s="284"/>
      <c r="M5" s="284"/>
    </row>
    <row r="6" spans="1:13" ht="14.25">
      <c r="A6" s="300"/>
      <c r="B6" s="304" t="s">
        <v>477</v>
      </c>
      <c r="C6" s="287"/>
      <c r="D6" s="298"/>
      <c r="E6" s="284"/>
      <c r="F6" s="284"/>
      <c r="G6" s="284"/>
      <c r="H6" s="284"/>
      <c r="I6" s="284"/>
      <c r="J6" s="284"/>
      <c r="K6" s="284"/>
      <c r="L6" s="284"/>
      <c r="M6" s="284"/>
    </row>
    <row r="7" spans="1:13" ht="14.25">
      <c r="A7" s="300"/>
      <c r="B7" s="304" t="s">
        <v>478</v>
      </c>
      <c r="C7" s="287"/>
      <c r="D7" s="305"/>
      <c r="E7" s="306"/>
      <c r="F7" s="307"/>
      <c r="G7" s="284" t="s">
        <v>479</v>
      </c>
      <c r="H7" s="284"/>
      <c r="I7" s="284"/>
      <c r="J7" s="298"/>
      <c r="K7" s="284"/>
      <c r="L7" s="284"/>
      <c r="M7" s="284"/>
    </row>
    <row r="8" spans="1:13" ht="14.25">
      <c r="A8" s="300"/>
      <c r="B8" s="304" t="s">
        <v>480</v>
      </c>
      <c r="C8" s="287"/>
      <c r="D8" s="298"/>
      <c r="E8" s="284"/>
      <c r="F8" s="284"/>
      <c r="G8" s="284" t="s">
        <v>420</v>
      </c>
      <c r="H8" s="284"/>
      <c r="I8" s="284"/>
      <c r="J8" s="298"/>
      <c r="K8" s="284"/>
      <c r="L8" s="284"/>
      <c r="M8" s="284"/>
    </row>
    <row r="9" spans="1:13" ht="14.25">
      <c r="A9" s="300"/>
      <c r="B9" s="304" t="s">
        <v>418</v>
      </c>
      <c r="C9" s="287"/>
      <c r="D9" s="284" t="s">
        <v>419</v>
      </c>
      <c r="E9" s="284"/>
      <c r="F9" s="284"/>
      <c r="G9" s="284" t="s">
        <v>420</v>
      </c>
      <c r="H9" s="284"/>
      <c r="I9" s="284"/>
      <c r="J9" s="284">
        <v>15973036288</v>
      </c>
      <c r="K9" s="284"/>
      <c r="L9" s="284"/>
      <c r="M9" s="284"/>
    </row>
    <row r="10" spans="1:13" ht="14.25">
      <c r="A10" s="300"/>
      <c r="B10" s="304" t="s">
        <v>481</v>
      </c>
      <c r="C10" s="287"/>
      <c r="D10" s="298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3" ht="133.5" customHeight="1">
      <c r="A11" s="300"/>
      <c r="B11" s="304" t="s">
        <v>482</v>
      </c>
      <c r="C11" s="287"/>
      <c r="D11" s="298" t="s">
        <v>251</v>
      </c>
      <c r="E11" s="284"/>
      <c r="F11" s="284"/>
      <c r="G11" s="284"/>
      <c r="H11" s="284"/>
      <c r="I11" s="284"/>
      <c r="J11" s="284"/>
      <c r="K11" s="284"/>
      <c r="L11" s="284"/>
      <c r="M11" s="284"/>
    </row>
    <row r="12" spans="1:13" ht="14.25">
      <c r="A12" s="300"/>
      <c r="B12" s="304" t="s">
        <v>483</v>
      </c>
      <c r="C12" s="287"/>
      <c r="D12" s="298"/>
      <c r="E12" s="284"/>
      <c r="F12" s="284"/>
      <c r="G12" s="284"/>
      <c r="H12" s="284"/>
      <c r="I12" s="284"/>
      <c r="J12" s="284"/>
      <c r="K12" s="284"/>
      <c r="L12" s="284"/>
      <c r="M12" s="284"/>
    </row>
    <row r="13" spans="1:13" ht="14.25">
      <c r="A13" s="300" t="s">
        <v>484</v>
      </c>
      <c r="B13" s="311" t="s">
        <v>485</v>
      </c>
      <c r="C13" s="312"/>
      <c r="D13" s="290" t="s">
        <v>486</v>
      </c>
      <c r="E13" s="290"/>
      <c r="F13" s="290" t="s">
        <v>487</v>
      </c>
      <c r="G13" s="290"/>
      <c r="H13" s="290"/>
      <c r="I13" s="290"/>
      <c r="J13" s="290" t="s">
        <v>488</v>
      </c>
      <c r="K13" s="290"/>
      <c r="L13" s="290"/>
      <c r="M13" s="290"/>
    </row>
    <row r="14" spans="1:13" ht="14.25">
      <c r="A14" s="300"/>
      <c r="B14" s="313"/>
      <c r="C14" s="314"/>
      <c r="D14" s="284" t="s">
        <v>489</v>
      </c>
      <c r="E14" s="284"/>
      <c r="F14" s="298" t="s">
        <v>268</v>
      </c>
      <c r="G14" s="298"/>
      <c r="H14" s="298"/>
      <c r="I14" s="298"/>
      <c r="J14" s="298" t="s">
        <v>268</v>
      </c>
      <c r="K14" s="298"/>
      <c r="L14" s="298"/>
      <c r="M14" s="298"/>
    </row>
    <row r="15" spans="1:13" ht="14.25">
      <c r="A15" s="300"/>
      <c r="B15" s="313"/>
      <c r="C15" s="314"/>
      <c r="D15" s="284" t="s">
        <v>490</v>
      </c>
      <c r="E15" s="284"/>
      <c r="F15" s="298" t="s">
        <v>268</v>
      </c>
      <c r="G15" s="298"/>
      <c r="H15" s="298"/>
      <c r="I15" s="298"/>
      <c r="J15" s="298" t="s">
        <v>268</v>
      </c>
      <c r="K15" s="298"/>
      <c r="L15" s="298"/>
      <c r="M15" s="298"/>
    </row>
    <row r="16" spans="1:13" ht="14.25">
      <c r="A16" s="300"/>
      <c r="B16" s="313"/>
      <c r="C16" s="314"/>
      <c r="D16" s="284" t="s">
        <v>491</v>
      </c>
      <c r="E16" s="284"/>
      <c r="F16" s="298" t="s">
        <v>268</v>
      </c>
      <c r="G16" s="298"/>
      <c r="H16" s="298"/>
      <c r="I16" s="298"/>
      <c r="J16" s="298" t="s">
        <v>268</v>
      </c>
      <c r="K16" s="298"/>
      <c r="L16" s="298"/>
      <c r="M16" s="298"/>
    </row>
    <row r="17" spans="1:13" ht="14.25">
      <c r="A17" s="300"/>
      <c r="B17" s="313"/>
      <c r="C17" s="314"/>
      <c r="D17" s="284" t="s">
        <v>492</v>
      </c>
      <c r="E17" s="284"/>
      <c r="F17" s="298" t="s">
        <v>268</v>
      </c>
      <c r="G17" s="298"/>
      <c r="H17" s="298"/>
      <c r="I17" s="298"/>
      <c r="J17" s="298" t="s">
        <v>268</v>
      </c>
      <c r="K17" s="298"/>
      <c r="L17" s="298"/>
      <c r="M17" s="298"/>
    </row>
    <row r="18" spans="1:13" ht="14.25">
      <c r="A18" s="300"/>
      <c r="B18" s="315"/>
      <c r="C18" s="316"/>
      <c r="D18" s="284" t="s">
        <v>493</v>
      </c>
      <c r="E18" s="284"/>
      <c r="F18" s="298" t="s">
        <v>268</v>
      </c>
      <c r="G18" s="298"/>
      <c r="H18" s="298"/>
      <c r="I18" s="298"/>
      <c r="J18" s="298" t="s">
        <v>268</v>
      </c>
      <c r="K18" s="298"/>
      <c r="L18" s="298"/>
      <c r="M18" s="298"/>
    </row>
    <row r="19" spans="1:13" ht="14.25">
      <c r="A19" s="300"/>
      <c r="B19" s="311" t="s">
        <v>494</v>
      </c>
      <c r="C19" s="312"/>
      <c r="D19" s="284" t="s">
        <v>486</v>
      </c>
      <c r="E19" s="284"/>
      <c r="F19" s="308" t="s">
        <v>495</v>
      </c>
      <c r="G19" s="308"/>
      <c r="H19" s="308"/>
      <c r="I19" s="308" t="s">
        <v>496</v>
      </c>
      <c r="J19" s="308"/>
      <c r="K19" s="308"/>
      <c r="L19" s="308" t="s">
        <v>497</v>
      </c>
      <c r="M19" s="308"/>
    </row>
    <row r="20" spans="1:13" ht="14.25">
      <c r="A20" s="300"/>
      <c r="B20" s="313"/>
      <c r="C20" s="314"/>
      <c r="D20" s="284" t="s">
        <v>489</v>
      </c>
      <c r="E20" s="284"/>
      <c r="F20" s="289"/>
      <c r="G20" s="289"/>
      <c r="H20" s="289"/>
      <c r="I20" s="289"/>
      <c r="J20" s="289"/>
      <c r="K20" s="289"/>
      <c r="L20" s="289"/>
      <c r="M20" s="289"/>
    </row>
    <row r="21" spans="1:13" ht="14.25">
      <c r="A21" s="300"/>
      <c r="B21" s="313"/>
      <c r="C21" s="314"/>
      <c r="D21" s="289">
        <v>1</v>
      </c>
      <c r="E21" s="289"/>
      <c r="F21" s="289"/>
      <c r="G21" s="289"/>
      <c r="H21" s="289"/>
      <c r="I21" s="289"/>
      <c r="J21" s="289"/>
      <c r="K21" s="289"/>
      <c r="L21" s="289"/>
      <c r="M21" s="289"/>
    </row>
    <row r="22" spans="1:13" ht="14.25">
      <c r="A22" s="300"/>
      <c r="B22" s="313"/>
      <c r="C22" s="314"/>
      <c r="D22" s="289">
        <v>2</v>
      </c>
      <c r="E22" s="289"/>
      <c r="F22" s="289"/>
      <c r="G22" s="289"/>
      <c r="H22" s="289"/>
      <c r="I22" s="289"/>
      <c r="J22" s="289"/>
      <c r="K22" s="289"/>
      <c r="L22" s="289"/>
      <c r="M22" s="289"/>
    </row>
    <row r="23" spans="1:13" ht="14.25">
      <c r="A23" s="300"/>
      <c r="B23" s="313"/>
      <c r="C23" s="314"/>
      <c r="D23" s="289">
        <v>3</v>
      </c>
      <c r="E23" s="289"/>
      <c r="F23" s="284"/>
      <c r="G23" s="284"/>
      <c r="H23" s="284"/>
      <c r="I23" s="284"/>
      <c r="J23" s="284"/>
      <c r="K23" s="284"/>
      <c r="L23" s="284"/>
      <c r="M23" s="284"/>
    </row>
    <row r="24" spans="1:13" ht="14.25">
      <c r="A24" s="300"/>
      <c r="B24" s="315"/>
      <c r="C24" s="316"/>
      <c r="D24" s="289" t="s">
        <v>498</v>
      </c>
      <c r="E24" s="289"/>
      <c r="F24" s="289"/>
      <c r="G24" s="289"/>
      <c r="H24" s="289"/>
      <c r="I24" s="289"/>
      <c r="J24" s="289"/>
      <c r="K24" s="289"/>
      <c r="L24" s="289"/>
      <c r="M24" s="289"/>
    </row>
    <row r="25" spans="1:13" ht="26.25" customHeight="1">
      <c r="A25" s="309" t="s">
        <v>499</v>
      </c>
      <c r="B25" s="309"/>
      <c r="C25" s="309"/>
      <c r="D25" s="298" t="s">
        <v>500</v>
      </c>
      <c r="E25" s="284"/>
      <c r="F25" s="284"/>
      <c r="G25" s="284"/>
      <c r="H25" s="284"/>
      <c r="I25" s="284"/>
      <c r="J25" s="284"/>
      <c r="K25" s="284"/>
      <c r="L25" s="284"/>
      <c r="M25" s="284"/>
    </row>
    <row r="26" spans="1:13" ht="14.25">
      <c r="A26" s="331" t="s">
        <v>501</v>
      </c>
      <c r="B26" s="332"/>
      <c r="C26" s="310" t="s">
        <v>502</v>
      </c>
      <c r="D26" s="310"/>
      <c r="E26" s="310"/>
      <c r="F26" s="310"/>
      <c r="G26" s="310"/>
      <c r="H26" s="290" t="s">
        <v>503</v>
      </c>
      <c r="I26" s="290"/>
      <c r="J26" s="290"/>
      <c r="K26" s="290" t="s">
        <v>504</v>
      </c>
      <c r="L26" s="290"/>
      <c r="M26" s="290"/>
    </row>
    <row r="27" spans="1:13" ht="34.5" customHeight="1">
      <c r="A27" s="333"/>
      <c r="B27" s="334"/>
      <c r="C27" s="335" t="s">
        <v>502</v>
      </c>
      <c r="D27" s="336"/>
      <c r="E27" s="336"/>
      <c r="F27" s="336"/>
      <c r="G27" s="337"/>
      <c r="H27" s="325" t="s">
        <v>503</v>
      </c>
      <c r="I27" s="324"/>
      <c r="J27" s="312"/>
      <c r="K27" s="325" t="s">
        <v>504</v>
      </c>
      <c r="L27" s="324"/>
      <c r="M27" s="312"/>
    </row>
    <row r="28" spans="1:13" ht="14.25" customHeight="1">
      <c r="A28" s="333"/>
      <c r="B28" s="334"/>
      <c r="C28" s="338"/>
      <c r="D28" s="339"/>
      <c r="E28" s="339"/>
      <c r="F28" s="339"/>
      <c r="G28" s="340"/>
      <c r="H28" s="313"/>
      <c r="I28" s="344"/>
      <c r="J28" s="314"/>
      <c r="K28" s="313"/>
      <c r="L28" s="344"/>
      <c r="M28" s="314"/>
    </row>
    <row r="29" spans="1:13" ht="14.25" customHeight="1">
      <c r="A29" s="333"/>
      <c r="B29" s="334"/>
      <c r="C29" s="341"/>
      <c r="D29" s="342"/>
      <c r="E29" s="342"/>
      <c r="F29" s="342"/>
      <c r="G29" s="343"/>
      <c r="H29" s="315"/>
      <c r="I29" s="283"/>
      <c r="J29" s="316"/>
      <c r="K29" s="315"/>
      <c r="L29" s="283"/>
      <c r="M29" s="316"/>
    </row>
    <row r="30" spans="1:13" ht="41.25" customHeight="1">
      <c r="A30" s="320" t="s">
        <v>505</v>
      </c>
      <c r="B30" s="8" t="s">
        <v>506</v>
      </c>
      <c r="C30" s="298" t="s">
        <v>506</v>
      </c>
      <c r="D30" s="284"/>
      <c r="E30" s="284"/>
      <c r="F30" s="284"/>
      <c r="G30" s="284"/>
      <c r="H30" s="284"/>
      <c r="I30" s="284"/>
      <c r="J30" s="284"/>
      <c r="K30" s="284"/>
      <c r="L30" s="284"/>
      <c r="M30" s="284"/>
    </row>
    <row r="31" spans="1:13" ht="35.25" customHeight="1">
      <c r="A31" s="321"/>
      <c r="B31" s="8" t="s">
        <v>507</v>
      </c>
      <c r="C31" s="298" t="s">
        <v>507</v>
      </c>
      <c r="D31" s="284"/>
      <c r="E31" s="284"/>
      <c r="F31" s="284"/>
      <c r="G31" s="284"/>
      <c r="H31" s="284"/>
      <c r="I31" s="284"/>
      <c r="J31" s="284"/>
      <c r="K31" s="284"/>
      <c r="L31" s="284"/>
      <c r="M31" s="284"/>
    </row>
    <row r="32" spans="1:13" ht="23.25" customHeight="1">
      <c r="A32" s="321"/>
      <c r="B32" s="322" t="s">
        <v>508</v>
      </c>
      <c r="C32" s="284" t="s">
        <v>440</v>
      </c>
      <c r="D32" s="284"/>
      <c r="E32" s="284" t="s">
        <v>441</v>
      </c>
      <c r="F32" s="284"/>
      <c r="G32" s="284"/>
      <c r="H32" s="284" t="s">
        <v>442</v>
      </c>
      <c r="I32" s="284"/>
      <c r="J32" s="284"/>
      <c r="K32" s="284"/>
      <c r="L32" s="284" t="s">
        <v>443</v>
      </c>
      <c r="M32" s="284"/>
    </row>
    <row r="33" spans="1:13" ht="23.25" customHeight="1">
      <c r="A33" s="321"/>
      <c r="B33" s="323"/>
      <c r="C33" s="284" t="s">
        <v>509</v>
      </c>
      <c r="D33" s="284"/>
      <c r="E33" s="284" t="s">
        <v>445</v>
      </c>
      <c r="F33" s="284"/>
      <c r="G33" s="284"/>
      <c r="H33" s="298" t="s">
        <v>445</v>
      </c>
      <c r="I33" s="284"/>
      <c r="J33" s="284"/>
      <c r="K33" s="284"/>
      <c r="L33" s="284"/>
      <c r="M33" s="284"/>
    </row>
    <row r="34" spans="1:13" ht="23.25" customHeight="1">
      <c r="A34" s="321"/>
      <c r="B34" s="323"/>
      <c r="C34" s="284"/>
      <c r="D34" s="284"/>
      <c r="E34" s="284" t="s">
        <v>448</v>
      </c>
      <c r="F34" s="284"/>
      <c r="G34" s="284"/>
      <c r="H34" s="298" t="s">
        <v>448</v>
      </c>
      <c r="I34" s="284"/>
      <c r="J34" s="284"/>
      <c r="K34" s="284"/>
      <c r="L34" s="284"/>
      <c r="M34" s="284"/>
    </row>
    <row r="35" spans="1:13" ht="23.25" customHeight="1">
      <c r="A35" s="321"/>
      <c r="B35" s="323"/>
      <c r="C35" s="284"/>
      <c r="D35" s="284"/>
      <c r="E35" s="284" t="s">
        <v>450</v>
      </c>
      <c r="F35" s="284"/>
      <c r="G35" s="284"/>
      <c r="H35" s="298" t="s">
        <v>450</v>
      </c>
      <c r="I35" s="284"/>
      <c r="J35" s="284"/>
      <c r="K35" s="284"/>
      <c r="L35" s="284"/>
      <c r="M35" s="284"/>
    </row>
    <row r="36" spans="1:13" ht="23.25" customHeight="1">
      <c r="A36" s="321"/>
      <c r="B36" s="323"/>
      <c r="C36" s="284"/>
      <c r="D36" s="284"/>
      <c r="E36" s="311" t="s">
        <v>451</v>
      </c>
      <c r="F36" s="324"/>
      <c r="G36" s="312"/>
      <c r="H36" s="325" t="s">
        <v>451</v>
      </c>
      <c r="I36" s="326"/>
      <c r="J36" s="326"/>
      <c r="K36" s="327"/>
      <c r="L36" s="311"/>
      <c r="M36" s="312"/>
    </row>
    <row r="37" spans="1:13" ht="2.25" customHeight="1">
      <c r="A37" s="321"/>
      <c r="B37" s="323"/>
      <c r="C37" s="284"/>
      <c r="D37" s="284"/>
      <c r="E37" s="315"/>
      <c r="F37" s="283"/>
      <c r="G37" s="316"/>
      <c r="H37" s="328"/>
      <c r="I37" s="329"/>
      <c r="J37" s="329"/>
      <c r="K37" s="330"/>
      <c r="L37" s="315"/>
      <c r="M37" s="316"/>
    </row>
    <row r="38" spans="1:13" ht="23.25" customHeight="1">
      <c r="A38" s="321"/>
      <c r="B38" s="323"/>
      <c r="C38" s="284" t="s">
        <v>440</v>
      </c>
      <c r="D38" s="284"/>
      <c r="E38" s="284" t="s">
        <v>441</v>
      </c>
      <c r="F38" s="284"/>
      <c r="G38" s="284"/>
      <c r="H38" s="284" t="s">
        <v>442</v>
      </c>
      <c r="I38" s="284"/>
      <c r="J38" s="284"/>
      <c r="K38" s="284"/>
      <c r="L38" s="284" t="s">
        <v>443</v>
      </c>
      <c r="M38" s="284"/>
    </row>
    <row r="39" spans="1:13" ht="23.25" customHeight="1">
      <c r="A39" s="321"/>
      <c r="B39" s="323"/>
      <c r="C39" s="284" t="s">
        <v>509</v>
      </c>
      <c r="D39" s="284"/>
      <c r="E39" s="284" t="s">
        <v>453</v>
      </c>
      <c r="F39" s="284"/>
      <c r="G39" s="284"/>
      <c r="H39" s="298" t="s">
        <v>453</v>
      </c>
      <c r="I39" s="284"/>
      <c r="J39" s="284"/>
      <c r="K39" s="284"/>
      <c r="L39" s="284"/>
      <c r="M39" s="284"/>
    </row>
    <row r="40" spans="1:13" ht="23.25" customHeight="1">
      <c r="A40" s="321"/>
      <c r="B40" s="323"/>
      <c r="C40" s="284"/>
      <c r="D40" s="284"/>
      <c r="E40" s="284" t="s">
        <v>456</v>
      </c>
      <c r="F40" s="284"/>
      <c r="G40" s="284"/>
      <c r="H40" s="298" t="s">
        <v>456</v>
      </c>
      <c r="I40" s="284"/>
      <c r="J40" s="284"/>
      <c r="K40" s="284"/>
      <c r="L40" s="284"/>
      <c r="M40" s="284"/>
    </row>
    <row r="41" spans="1:13" ht="23.25" customHeight="1">
      <c r="A41" s="321"/>
      <c r="B41" s="323"/>
      <c r="C41" s="284"/>
      <c r="D41" s="284"/>
      <c r="E41" s="284" t="s">
        <v>459</v>
      </c>
      <c r="F41" s="284"/>
      <c r="G41" s="284"/>
      <c r="H41" s="298" t="s">
        <v>459</v>
      </c>
      <c r="I41" s="284"/>
      <c r="J41" s="284"/>
      <c r="K41" s="284"/>
      <c r="L41" s="284"/>
      <c r="M41" s="284"/>
    </row>
    <row r="42" spans="1:13" ht="23.25" customHeight="1">
      <c r="A42" s="321"/>
      <c r="B42" s="323"/>
      <c r="C42" s="284"/>
      <c r="D42" s="284"/>
      <c r="E42" s="284" t="s">
        <v>462</v>
      </c>
      <c r="F42" s="284"/>
      <c r="G42" s="284"/>
      <c r="H42" s="298" t="s">
        <v>462</v>
      </c>
      <c r="I42" s="284"/>
      <c r="J42" s="284"/>
      <c r="K42" s="284"/>
      <c r="L42" s="284"/>
      <c r="M42" s="284"/>
    </row>
    <row r="43" spans="1:13" ht="32.25" customHeight="1">
      <c r="A43" s="321"/>
      <c r="B43" s="323"/>
      <c r="C43" s="284"/>
      <c r="D43" s="284"/>
      <c r="E43" s="311" t="s">
        <v>465</v>
      </c>
      <c r="F43" s="324"/>
      <c r="G43" s="312"/>
      <c r="H43" s="325" t="s">
        <v>465</v>
      </c>
      <c r="I43" s="326"/>
      <c r="J43" s="326"/>
      <c r="K43" s="327"/>
      <c r="L43" s="311"/>
      <c r="M43" s="312"/>
    </row>
    <row r="44" spans="1:13" ht="18" customHeight="1">
      <c r="A44" s="321"/>
      <c r="B44" s="323"/>
      <c r="C44" s="284"/>
      <c r="D44" s="284"/>
      <c r="E44" s="315"/>
      <c r="F44" s="283"/>
      <c r="G44" s="316"/>
      <c r="H44" s="328"/>
      <c r="I44" s="329"/>
      <c r="J44" s="329"/>
      <c r="K44" s="330"/>
      <c r="L44" s="315"/>
      <c r="M44" s="316"/>
    </row>
    <row r="45" spans="1:13" ht="33.75" customHeight="1">
      <c r="A45" s="309" t="s">
        <v>510</v>
      </c>
      <c r="B45" s="309"/>
      <c r="C45" s="309"/>
      <c r="D45" s="285" t="s">
        <v>510</v>
      </c>
      <c r="E45" s="286"/>
      <c r="F45" s="286"/>
      <c r="G45" s="286"/>
      <c r="H45" s="286"/>
      <c r="I45" s="286"/>
      <c r="J45" s="286"/>
      <c r="K45" s="286"/>
      <c r="L45" s="286"/>
      <c r="M45" s="287"/>
    </row>
    <row r="46" spans="1:13" ht="66.75" customHeight="1">
      <c r="A46" s="309" t="s">
        <v>511</v>
      </c>
      <c r="B46" s="309"/>
      <c r="C46" s="309"/>
      <c r="D46" s="317" t="s">
        <v>512</v>
      </c>
      <c r="E46" s="318"/>
      <c r="F46" s="318"/>
      <c r="G46" s="318"/>
      <c r="H46" s="318"/>
      <c r="I46" s="318"/>
      <c r="J46" s="318"/>
      <c r="K46" s="318"/>
      <c r="L46" s="318"/>
      <c r="M46" s="319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  <mergeCell ref="B13:C1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B19:C24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8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5"/>
  <sheetViews>
    <sheetView showGridLines="0" showZeros="0" zoomScale="70" zoomScaleNormal="70" workbookViewId="0">
      <selection activeCell="H15" sqref="H15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00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100"/>
      <c r="N1" s="100"/>
      <c r="O1" s="114" t="s">
        <v>105</v>
      </c>
      <c r="P1" s="100"/>
      <c r="Q1" s="100"/>
    </row>
    <row r="2" spans="1:51" ht="23.1" customHeight="1">
      <c r="A2" s="214" t="s">
        <v>106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108"/>
      <c r="Q2" s="100"/>
    </row>
    <row r="3" spans="1:51" ht="23.1" customHeight="1">
      <c r="A3" s="157"/>
      <c r="B3" s="158"/>
      <c r="C3" s="89"/>
      <c r="D3" s="158"/>
      <c r="E3" s="89"/>
      <c r="F3" s="89"/>
      <c r="G3" s="89"/>
      <c r="H3" s="89"/>
      <c r="I3" s="158"/>
      <c r="J3" s="158"/>
      <c r="K3" s="89"/>
      <c r="L3" s="89"/>
      <c r="M3" s="100"/>
      <c r="N3" s="215" t="s">
        <v>87</v>
      </c>
      <c r="O3" s="215"/>
      <c r="P3" s="89"/>
      <c r="Q3" s="100"/>
    </row>
    <row r="4" spans="1:51" s="15" customFormat="1" ht="24.75" customHeight="1">
      <c r="A4" s="205" t="s">
        <v>107</v>
      </c>
      <c r="B4" s="216" t="s">
        <v>88</v>
      </c>
      <c r="C4" s="217" t="s">
        <v>108</v>
      </c>
      <c r="D4" s="216" t="s">
        <v>109</v>
      </c>
      <c r="E4" s="205" t="s">
        <v>91</v>
      </c>
      <c r="F4" s="205"/>
      <c r="G4" s="205"/>
      <c r="H4" s="212" t="s">
        <v>92</v>
      </c>
      <c r="I4" s="206" t="s">
        <v>93</v>
      </c>
      <c r="J4" s="206" t="s">
        <v>94</v>
      </c>
      <c r="K4" s="206"/>
      <c r="L4" s="206" t="s">
        <v>95</v>
      </c>
      <c r="M4" s="205" t="s">
        <v>96</v>
      </c>
      <c r="N4" s="213" t="s">
        <v>97</v>
      </c>
      <c r="O4" s="213" t="s">
        <v>98</v>
      </c>
      <c r="P4" s="100"/>
      <c r="Q4" s="100"/>
    </row>
    <row r="5" spans="1:51" s="15" customFormat="1" ht="24.75" customHeight="1">
      <c r="A5" s="205"/>
      <c r="B5" s="216"/>
      <c r="C5" s="217"/>
      <c r="D5" s="218"/>
      <c r="E5" s="208" t="s">
        <v>110</v>
      </c>
      <c r="F5" s="209" t="s">
        <v>100</v>
      </c>
      <c r="G5" s="213" t="s">
        <v>101</v>
      </c>
      <c r="H5" s="205"/>
      <c r="I5" s="206"/>
      <c r="J5" s="206"/>
      <c r="K5" s="206"/>
      <c r="L5" s="206"/>
      <c r="M5" s="205"/>
      <c r="N5" s="205"/>
      <c r="O5" s="205"/>
      <c r="P5" s="100"/>
      <c r="Q5" s="100"/>
    </row>
    <row r="6" spans="1:51" s="15" customFormat="1" ht="39" customHeight="1">
      <c r="A6" s="205"/>
      <c r="B6" s="216"/>
      <c r="C6" s="217"/>
      <c r="D6" s="218"/>
      <c r="E6" s="206"/>
      <c r="F6" s="207"/>
      <c r="G6" s="205"/>
      <c r="H6" s="205"/>
      <c r="I6" s="206"/>
      <c r="J6" s="91" t="s">
        <v>102</v>
      </c>
      <c r="K6" s="91" t="s">
        <v>103</v>
      </c>
      <c r="L6" s="206"/>
      <c r="M6" s="205"/>
      <c r="N6" s="205"/>
      <c r="O6" s="205"/>
      <c r="P6" s="100"/>
      <c r="Q6" s="100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</row>
    <row r="7" spans="1:51" s="79" customFormat="1" ht="30.95" customHeight="1">
      <c r="A7" s="23"/>
      <c r="B7" s="24" t="s">
        <v>111</v>
      </c>
      <c r="C7" s="25" t="s">
        <v>104</v>
      </c>
      <c r="D7" s="146">
        <v>12222984.970000001</v>
      </c>
      <c r="E7" s="146">
        <v>12222984.970000001</v>
      </c>
      <c r="F7" s="146">
        <v>12222984.970000001</v>
      </c>
      <c r="G7" s="159"/>
      <c r="H7" s="159"/>
      <c r="I7" s="159"/>
      <c r="J7" s="159"/>
      <c r="K7" s="159"/>
      <c r="L7" s="159"/>
      <c r="M7" s="159"/>
      <c r="N7" s="159"/>
      <c r="O7" s="159"/>
      <c r="P7" s="15"/>
      <c r="Q7" s="15"/>
      <c r="R7" s="15"/>
      <c r="S7" s="15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</row>
    <row r="8" spans="1:51" s="15" customFormat="1" ht="30.95" customHeight="1">
      <c r="A8" s="27" t="s">
        <v>112</v>
      </c>
      <c r="B8" s="24" t="s">
        <v>111</v>
      </c>
      <c r="C8" s="28" t="s">
        <v>113</v>
      </c>
      <c r="D8" s="146">
        <v>5919056.2199999997</v>
      </c>
      <c r="E8" s="146">
        <v>5919056.2199999997</v>
      </c>
      <c r="F8" s="146">
        <v>5919056.2199999997</v>
      </c>
      <c r="G8" s="148"/>
      <c r="H8" s="148"/>
      <c r="I8" s="148"/>
      <c r="J8" s="148"/>
      <c r="K8" s="148"/>
      <c r="L8" s="148"/>
      <c r="M8" s="148"/>
      <c r="N8" s="148"/>
      <c r="O8" s="148"/>
      <c r="P8" s="100"/>
      <c r="Q8" s="100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</row>
    <row r="9" spans="1:51" s="15" customFormat="1" ht="30.95" customHeight="1">
      <c r="A9" s="27" t="s">
        <v>114</v>
      </c>
      <c r="B9" s="24" t="s">
        <v>111</v>
      </c>
      <c r="C9" s="28" t="s">
        <v>115</v>
      </c>
      <c r="D9" s="146">
        <v>787360</v>
      </c>
      <c r="E9" s="146">
        <v>787360</v>
      </c>
      <c r="F9" s="146">
        <v>787360</v>
      </c>
      <c r="G9" s="148"/>
      <c r="H9" s="148"/>
      <c r="I9" s="148"/>
      <c r="J9" s="148"/>
      <c r="K9" s="148"/>
      <c r="L9" s="148"/>
      <c r="M9" s="148"/>
      <c r="N9" s="148"/>
      <c r="O9" s="148"/>
      <c r="P9" s="100"/>
      <c r="Q9" s="100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</row>
    <row r="10" spans="1:51" s="156" customFormat="1" ht="29.25" customHeight="1">
      <c r="A10" s="27" t="s">
        <v>116</v>
      </c>
      <c r="B10" s="24" t="s">
        <v>111</v>
      </c>
      <c r="C10" s="28" t="s">
        <v>117</v>
      </c>
      <c r="D10" s="161">
        <v>787360</v>
      </c>
      <c r="E10" s="161">
        <v>787360</v>
      </c>
      <c r="F10" s="161">
        <v>787360</v>
      </c>
      <c r="G10" s="160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00"/>
      <c r="Q10" s="100"/>
    </row>
    <row r="11" spans="1:51" s="15" customFormat="1" ht="30.95" customHeight="1">
      <c r="A11" s="27" t="s">
        <v>118</v>
      </c>
      <c r="B11" s="24" t="s">
        <v>111</v>
      </c>
      <c r="C11" s="28" t="s">
        <v>119</v>
      </c>
      <c r="D11" s="146">
        <v>4887982.22</v>
      </c>
      <c r="E11" s="146">
        <v>4887982.22</v>
      </c>
      <c r="F11" s="146">
        <v>4887982.22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00"/>
      <c r="Q11" s="100"/>
    </row>
    <row r="12" spans="1:51" s="156" customFormat="1" ht="29.25" customHeight="1">
      <c r="A12" s="27" t="s">
        <v>120</v>
      </c>
      <c r="B12" s="24" t="s">
        <v>111</v>
      </c>
      <c r="C12" s="28" t="s">
        <v>117</v>
      </c>
      <c r="D12" s="161">
        <v>4887982.22</v>
      </c>
      <c r="E12" s="161">
        <v>4887982.22</v>
      </c>
      <c r="F12" s="161">
        <v>4887982.22</v>
      </c>
      <c r="G12" s="160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00"/>
      <c r="Q12" s="100"/>
    </row>
    <row r="13" spans="1:51" s="15" customFormat="1" ht="30.95" customHeight="1">
      <c r="A13" s="27" t="s">
        <v>121</v>
      </c>
      <c r="B13" s="24" t="s">
        <v>111</v>
      </c>
      <c r="C13" s="28" t="s">
        <v>122</v>
      </c>
      <c r="D13" s="126">
        <v>243714</v>
      </c>
      <c r="E13" s="126">
        <v>243714</v>
      </c>
      <c r="F13" s="126">
        <v>243714</v>
      </c>
      <c r="G13" s="51"/>
      <c r="H13" s="51"/>
      <c r="I13" s="51"/>
      <c r="J13" s="51"/>
      <c r="K13" s="51"/>
      <c r="L13" s="51"/>
      <c r="M13" s="51"/>
      <c r="N13" s="51"/>
      <c r="O13" s="51"/>
    </row>
    <row r="14" spans="1:51" s="156" customFormat="1" ht="29.25" customHeight="1">
      <c r="A14" s="27" t="s">
        <v>123</v>
      </c>
      <c r="B14" s="24" t="s">
        <v>111</v>
      </c>
      <c r="C14" s="28" t="s">
        <v>117</v>
      </c>
      <c r="D14" s="161">
        <v>243714</v>
      </c>
      <c r="E14" s="161">
        <v>243714</v>
      </c>
      <c r="F14" s="161">
        <v>243714</v>
      </c>
      <c r="G14" s="160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00"/>
      <c r="Q14" s="100"/>
    </row>
    <row r="15" spans="1:51" s="15" customFormat="1" ht="30.95" customHeight="1">
      <c r="A15" s="27" t="s">
        <v>124</v>
      </c>
      <c r="B15" s="24" t="s">
        <v>111</v>
      </c>
      <c r="C15" s="28" t="s">
        <v>125</v>
      </c>
      <c r="D15" s="126">
        <v>1552366.68</v>
      </c>
      <c r="E15" s="126">
        <v>1552366.68</v>
      </c>
      <c r="F15" s="126">
        <v>1552366.68</v>
      </c>
      <c r="G15" s="51"/>
      <c r="H15" s="51"/>
      <c r="I15" s="51"/>
      <c r="J15" s="51"/>
      <c r="K15" s="51"/>
      <c r="L15" s="51"/>
      <c r="M15" s="51"/>
      <c r="N15" s="51"/>
      <c r="O15" s="51"/>
    </row>
    <row r="16" spans="1:51" s="15" customFormat="1" ht="30.95" customHeight="1">
      <c r="A16" s="27" t="s">
        <v>126</v>
      </c>
      <c r="B16" s="24" t="s">
        <v>111</v>
      </c>
      <c r="C16" s="28" t="s">
        <v>127</v>
      </c>
      <c r="D16" s="126">
        <v>1552366.68</v>
      </c>
      <c r="E16" s="126">
        <v>1552366.68</v>
      </c>
      <c r="F16" s="126">
        <v>1552366.68</v>
      </c>
      <c r="G16" s="51"/>
      <c r="H16" s="51"/>
      <c r="I16" s="51"/>
      <c r="J16" s="51"/>
      <c r="K16" s="51"/>
      <c r="L16" s="51"/>
      <c r="M16" s="51"/>
      <c r="N16" s="51"/>
      <c r="O16" s="51"/>
    </row>
    <row r="17" spans="1:15" s="156" customFormat="1" ht="29.25" customHeight="1">
      <c r="A17" s="27" t="s">
        <v>128</v>
      </c>
      <c r="B17" s="24" t="s">
        <v>111</v>
      </c>
      <c r="C17" s="28" t="s">
        <v>117</v>
      </c>
      <c r="D17" s="161">
        <v>1552366.68</v>
      </c>
      <c r="E17" s="161">
        <v>1552366.68</v>
      </c>
      <c r="F17" s="161">
        <v>1552366.68</v>
      </c>
      <c r="G17" s="160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</row>
    <row r="18" spans="1:15" s="15" customFormat="1" ht="30.95" customHeight="1">
      <c r="A18" s="27" t="s">
        <v>129</v>
      </c>
      <c r="B18" s="24" t="s">
        <v>111</v>
      </c>
      <c r="C18" s="28" t="s">
        <v>130</v>
      </c>
      <c r="D18" s="126">
        <v>2399061.5699999998</v>
      </c>
      <c r="E18" s="126">
        <v>2399061.5699999998</v>
      </c>
      <c r="F18" s="126">
        <v>2399061.5699999998</v>
      </c>
      <c r="G18" s="51"/>
      <c r="H18" s="51"/>
      <c r="I18" s="51"/>
      <c r="J18" s="51"/>
      <c r="K18" s="51"/>
      <c r="L18" s="51"/>
      <c r="M18" s="51"/>
      <c r="N18" s="51"/>
      <c r="O18" s="51"/>
    </row>
    <row r="19" spans="1:15" s="15" customFormat="1" ht="30.95" customHeight="1">
      <c r="A19" s="27" t="s">
        <v>515</v>
      </c>
      <c r="B19" s="24" t="s">
        <v>111</v>
      </c>
      <c r="C19" s="28" t="s">
        <v>132</v>
      </c>
      <c r="D19" s="126">
        <v>2213097.75</v>
      </c>
      <c r="E19" s="126">
        <v>2213097.75</v>
      </c>
      <c r="F19" s="126">
        <v>2213097.75</v>
      </c>
      <c r="G19" s="51"/>
      <c r="H19" s="51"/>
      <c r="I19" s="51"/>
      <c r="J19" s="51"/>
      <c r="K19" s="51"/>
      <c r="L19" s="51"/>
      <c r="M19" s="51"/>
      <c r="N19" s="51"/>
      <c r="O19" s="51"/>
    </row>
    <row r="20" spans="1:15" s="156" customFormat="1" ht="29.25" customHeight="1">
      <c r="A20" s="27" t="s">
        <v>133</v>
      </c>
      <c r="B20" s="24" t="s">
        <v>111</v>
      </c>
      <c r="C20" s="28" t="s">
        <v>117</v>
      </c>
      <c r="D20" s="161">
        <v>2213097.75</v>
      </c>
      <c r="E20" s="161">
        <v>2213097.75</v>
      </c>
      <c r="F20" s="161">
        <v>2213097.75</v>
      </c>
      <c r="G20" s="160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</row>
    <row r="21" spans="1:15" s="15" customFormat="1" ht="30.95" customHeight="1">
      <c r="A21" s="27" t="s">
        <v>516</v>
      </c>
      <c r="B21" s="24" t="s">
        <v>111</v>
      </c>
      <c r="C21" s="28" t="s">
        <v>135</v>
      </c>
      <c r="D21" s="126">
        <v>185963.82</v>
      </c>
      <c r="E21" s="126">
        <v>185963.82</v>
      </c>
      <c r="F21" s="126">
        <v>185963.82</v>
      </c>
      <c r="G21" s="51"/>
      <c r="H21" s="51"/>
      <c r="I21" s="51"/>
      <c r="J21" s="51"/>
      <c r="K21" s="51"/>
      <c r="L21" s="51"/>
      <c r="M21" s="51"/>
      <c r="N21" s="51"/>
      <c r="O21" s="51"/>
    </row>
    <row r="22" spans="1:15" s="156" customFormat="1" ht="29.25" customHeight="1">
      <c r="A22" s="27" t="s">
        <v>136</v>
      </c>
      <c r="B22" s="24" t="s">
        <v>111</v>
      </c>
      <c r="C22" s="28" t="s">
        <v>117</v>
      </c>
      <c r="D22" s="161">
        <v>185963.82</v>
      </c>
      <c r="E22" s="161">
        <v>185963.82</v>
      </c>
      <c r="F22" s="161">
        <v>185963.82</v>
      </c>
      <c r="G22" s="160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</row>
    <row r="23" spans="1:15" s="15" customFormat="1" ht="30.95" customHeight="1">
      <c r="A23" s="27" t="s">
        <v>137</v>
      </c>
      <c r="B23" s="24" t="s">
        <v>111</v>
      </c>
      <c r="C23" s="28" t="s">
        <v>517</v>
      </c>
      <c r="D23" s="126">
        <v>2352500.5</v>
      </c>
      <c r="E23" s="126">
        <v>2352500.5</v>
      </c>
      <c r="F23" s="126">
        <v>2352500.5</v>
      </c>
      <c r="G23" s="51"/>
      <c r="H23" s="51"/>
      <c r="I23" s="51"/>
      <c r="J23" s="51"/>
      <c r="K23" s="51"/>
      <c r="L23" s="51"/>
      <c r="M23" s="51"/>
      <c r="N23" s="51"/>
      <c r="O23" s="51"/>
    </row>
    <row r="24" spans="1:15" s="15" customFormat="1" ht="30.95" customHeight="1">
      <c r="A24" s="27" t="s">
        <v>139</v>
      </c>
      <c r="B24" s="24" t="s">
        <v>111</v>
      </c>
      <c r="C24" s="28" t="s">
        <v>140</v>
      </c>
      <c r="D24" s="126">
        <v>2352500.5</v>
      </c>
      <c r="E24" s="126">
        <v>2352500.5</v>
      </c>
      <c r="F24" s="126">
        <v>2352500.5</v>
      </c>
      <c r="G24" s="51"/>
      <c r="H24" s="51"/>
      <c r="I24" s="51"/>
      <c r="J24" s="51"/>
      <c r="K24" s="51"/>
      <c r="L24" s="51"/>
      <c r="M24" s="51"/>
      <c r="N24" s="51"/>
      <c r="O24" s="51"/>
    </row>
    <row r="25" spans="1:15" s="156" customFormat="1" ht="29.25" customHeight="1">
      <c r="A25" s="27" t="s">
        <v>141</v>
      </c>
      <c r="B25" s="24" t="s">
        <v>111</v>
      </c>
      <c r="C25" s="28" t="s">
        <v>117</v>
      </c>
      <c r="D25" s="161">
        <v>2352500.5</v>
      </c>
      <c r="E25" s="161">
        <v>2352500.5</v>
      </c>
      <c r="F25" s="161">
        <v>2352500.5</v>
      </c>
      <c r="G25" s="160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8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zoomScale="85" zoomScaleNormal="85" workbookViewId="0">
      <selection activeCell="D9" sqref="D9:D21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0" t="s">
        <v>142</v>
      </c>
    </row>
    <row r="2" spans="1:6">
      <c r="F2" s="9"/>
    </row>
    <row r="3" spans="1:6">
      <c r="A3" s="224" t="s">
        <v>143</v>
      </c>
      <c r="B3" s="224"/>
      <c r="C3" s="224"/>
      <c r="D3" s="224"/>
      <c r="E3" s="224"/>
      <c r="F3" s="224"/>
    </row>
    <row r="4" spans="1:6">
      <c r="A4" s="224"/>
      <c r="B4" s="224"/>
      <c r="C4" s="224"/>
      <c r="D4" s="224"/>
      <c r="E4" s="224"/>
      <c r="F4" s="224"/>
    </row>
    <row r="5" spans="1:6" ht="19.5" customHeight="1">
      <c r="A5" s="224"/>
      <c r="B5" s="224"/>
      <c r="C5" s="224"/>
      <c r="D5" s="224"/>
      <c r="E5" s="224"/>
      <c r="F5" s="224"/>
    </row>
    <row r="6" spans="1:6" s="15" customFormat="1" ht="20.25" customHeight="1">
      <c r="A6" s="15" t="s">
        <v>144</v>
      </c>
      <c r="F6" s="10" t="s">
        <v>87</v>
      </c>
    </row>
    <row r="7" spans="1:6" s="15" customFormat="1" ht="25.5" customHeight="1">
      <c r="A7" s="219" t="s">
        <v>4</v>
      </c>
      <c r="B7" s="220"/>
      <c r="C7" s="221" t="s">
        <v>145</v>
      </c>
      <c r="D7" s="222"/>
      <c r="E7" s="222"/>
      <c r="F7" s="223"/>
    </row>
    <row r="8" spans="1:6" s="15" customFormat="1" ht="23.1" customHeight="1">
      <c r="A8" s="20" t="s">
        <v>6</v>
      </c>
      <c r="B8" s="125" t="s">
        <v>146</v>
      </c>
      <c r="C8" s="20" t="s">
        <v>147</v>
      </c>
      <c r="D8" s="149" t="s">
        <v>148</v>
      </c>
      <c r="E8" s="149" t="s">
        <v>149</v>
      </c>
      <c r="F8" s="125" t="s">
        <v>150</v>
      </c>
    </row>
    <row r="9" spans="1:6" s="15" customFormat="1" ht="23.1" customHeight="1">
      <c r="A9" s="60" t="s">
        <v>151</v>
      </c>
      <c r="B9" s="188">
        <v>12222984.470000001</v>
      </c>
      <c r="C9" s="150" t="s">
        <v>12</v>
      </c>
      <c r="D9" s="188">
        <v>5919056.2199999997</v>
      </c>
      <c r="E9" s="189">
        <v>5919056.2199999997</v>
      </c>
      <c r="F9" s="151"/>
    </row>
    <row r="10" spans="1:6" s="15" customFormat="1" ht="23.1" customHeight="1">
      <c r="A10" s="60" t="s">
        <v>152</v>
      </c>
      <c r="B10" s="188">
        <v>12222984.470000001</v>
      </c>
      <c r="C10" s="150" t="s">
        <v>16</v>
      </c>
      <c r="D10" s="188"/>
      <c r="E10" s="190"/>
      <c r="F10" s="151"/>
    </row>
    <row r="11" spans="1:6" s="15" customFormat="1" ht="23.1" customHeight="1">
      <c r="A11" s="60" t="s">
        <v>153</v>
      </c>
      <c r="B11" s="152"/>
      <c r="C11" s="150" t="s">
        <v>20</v>
      </c>
      <c r="D11" s="188"/>
      <c r="E11" s="190"/>
      <c r="F11" s="151"/>
    </row>
    <row r="12" spans="1:6" s="15" customFormat="1" ht="23.1" customHeight="1">
      <c r="A12" s="60" t="s">
        <v>154</v>
      </c>
      <c r="B12" s="126"/>
      <c r="C12" s="150" t="s">
        <v>24</v>
      </c>
      <c r="D12" s="188">
        <v>1552366.68</v>
      </c>
      <c r="E12" s="189">
        <v>1552366.68</v>
      </c>
      <c r="F12" s="151"/>
    </row>
    <row r="13" spans="1:6" s="15" customFormat="1" ht="23.1" customHeight="1">
      <c r="A13" s="60" t="s">
        <v>155</v>
      </c>
      <c r="B13" s="126"/>
      <c r="C13" s="150" t="s">
        <v>28</v>
      </c>
      <c r="D13" s="188"/>
      <c r="E13" s="190"/>
      <c r="F13" s="151"/>
    </row>
    <row r="14" spans="1:6" s="15" customFormat="1" ht="23.1" customHeight="1">
      <c r="A14" s="60" t="s">
        <v>156</v>
      </c>
      <c r="B14" s="126"/>
      <c r="C14" s="150" t="s">
        <v>31</v>
      </c>
      <c r="D14" s="188"/>
      <c r="E14" s="190"/>
      <c r="F14" s="151"/>
    </row>
    <row r="15" spans="1:6" s="15" customFormat="1" ht="23.1" customHeight="1">
      <c r="A15" s="60"/>
      <c r="B15" s="126"/>
      <c r="C15" s="150" t="s">
        <v>35</v>
      </c>
      <c r="D15" s="188"/>
      <c r="E15" s="190"/>
      <c r="F15" s="151"/>
    </row>
    <row r="16" spans="1:6" s="15" customFormat="1" ht="23.1" customHeight="1">
      <c r="A16" s="60"/>
      <c r="B16" s="126"/>
      <c r="C16" s="150" t="s">
        <v>38</v>
      </c>
      <c r="D16" s="188">
        <v>2399061.5699999998</v>
      </c>
      <c r="E16" s="189">
        <v>2399061.5699999998</v>
      </c>
      <c r="F16" s="151"/>
    </row>
    <row r="17" spans="1:6" s="15" customFormat="1" ht="23.1" customHeight="1">
      <c r="A17" s="60"/>
      <c r="B17" s="126"/>
      <c r="C17" s="150" t="s">
        <v>157</v>
      </c>
      <c r="D17" s="188"/>
      <c r="E17" s="190"/>
      <c r="F17" s="151"/>
    </row>
    <row r="18" spans="1:6" s="15" customFormat="1" ht="23.1" customHeight="1">
      <c r="A18" s="60"/>
      <c r="B18" s="126"/>
      <c r="C18" s="150" t="s">
        <v>158</v>
      </c>
      <c r="D18" s="188"/>
      <c r="E18" s="190"/>
      <c r="F18" s="151"/>
    </row>
    <row r="19" spans="1:6" s="15" customFormat="1" ht="23.1" customHeight="1">
      <c r="A19" s="60"/>
      <c r="B19" s="126"/>
      <c r="C19" s="150" t="s">
        <v>159</v>
      </c>
      <c r="D19" s="188"/>
      <c r="E19" s="190"/>
      <c r="F19" s="151"/>
    </row>
    <row r="20" spans="1:6" s="15" customFormat="1" ht="23.1" customHeight="1">
      <c r="A20" s="60"/>
      <c r="B20" s="126"/>
      <c r="C20" s="150" t="s">
        <v>160</v>
      </c>
      <c r="D20" s="188">
        <v>2352500.5</v>
      </c>
      <c r="E20" s="189">
        <v>2352500.5</v>
      </c>
      <c r="F20" s="151"/>
    </row>
    <row r="21" spans="1:6" s="15" customFormat="1" ht="23.1" customHeight="1">
      <c r="A21" s="29"/>
      <c r="B21" s="126"/>
      <c r="C21" s="150" t="s">
        <v>161</v>
      </c>
      <c r="D21" s="188"/>
      <c r="E21" s="191"/>
      <c r="F21" s="151"/>
    </row>
    <row r="22" spans="1:6" s="15" customFormat="1" ht="23.1" customHeight="1">
      <c r="A22" s="29"/>
      <c r="B22" s="126"/>
      <c r="C22" s="153" t="s">
        <v>162</v>
      </c>
      <c r="D22" s="188"/>
      <c r="E22" s="191"/>
      <c r="F22" s="151"/>
    </row>
    <row r="23" spans="1:6" s="15" customFormat="1" ht="23.1" customHeight="1">
      <c r="A23" s="29"/>
      <c r="B23" s="126"/>
      <c r="C23" s="153" t="s">
        <v>163</v>
      </c>
      <c r="D23" s="188"/>
      <c r="E23" s="191"/>
      <c r="F23" s="151"/>
    </row>
    <row r="24" spans="1:6" s="15" customFormat="1" ht="23.1" customHeight="1">
      <c r="A24" s="29"/>
      <c r="B24" s="126"/>
      <c r="C24" s="153" t="s">
        <v>164</v>
      </c>
      <c r="D24" s="188"/>
      <c r="E24" s="191"/>
      <c r="F24" s="151"/>
    </row>
    <row r="25" spans="1:6" s="15" customFormat="1" ht="23.1" customHeight="1">
      <c r="A25" s="29"/>
      <c r="B25" s="126"/>
      <c r="C25" s="153" t="s">
        <v>165</v>
      </c>
      <c r="D25" s="188"/>
      <c r="E25" s="191"/>
      <c r="F25" s="151"/>
    </row>
    <row r="26" spans="1:6" s="15" customFormat="1" ht="23.1" customHeight="1">
      <c r="A26" s="29"/>
      <c r="B26" s="126"/>
      <c r="C26" s="153" t="s">
        <v>166</v>
      </c>
      <c r="D26" s="188"/>
      <c r="E26" s="191"/>
      <c r="F26" s="151"/>
    </row>
    <row r="27" spans="1:6" s="15" customFormat="1" ht="23.1" customHeight="1">
      <c r="A27" s="29"/>
      <c r="B27" s="126"/>
      <c r="C27" s="153" t="s">
        <v>167</v>
      </c>
      <c r="D27" s="188"/>
      <c r="E27" s="191"/>
      <c r="F27" s="151"/>
    </row>
    <row r="28" spans="1:6" s="15" customFormat="1" ht="23.1" customHeight="1">
      <c r="A28" s="60"/>
      <c r="B28" s="126"/>
      <c r="C28" s="153" t="s">
        <v>168</v>
      </c>
      <c r="D28" s="188"/>
      <c r="E28" s="191"/>
      <c r="F28" s="151"/>
    </row>
    <row r="29" spans="1:6" s="15" customFormat="1" ht="23.1" customHeight="1">
      <c r="A29" s="22" t="s">
        <v>78</v>
      </c>
      <c r="B29" s="188">
        <v>12222984.470000001</v>
      </c>
      <c r="C29" s="154" t="s">
        <v>90</v>
      </c>
      <c r="D29" s="188">
        <v>12222984.470000001</v>
      </c>
      <c r="E29" s="192">
        <f>E20+E16+E12+E9</f>
        <v>12222984.970000001</v>
      </c>
      <c r="F29" s="155"/>
    </row>
  </sheetData>
  <sheetProtection formatCells="0" formatColumns="0" formatRows="0"/>
  <mergeCells count="3">
    <mergeCell ref="A7:B7"/>
    <mergeCell ref="C7:F7"/>
    <mergeCell ref="A3:F5"/>
  </mergeCells>
  <phoneticPr fontId="2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5"/>
  <sheetViews>
    <sheetView showGridLines="0" showZeros="0" topLeftCell="A3" zoomScale="70" zoomScaleNormal="70" workbookViewId="0">
      <selection activeCell="C23" sqref="C23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6" width="13.5" style="1" customWidth="1"/>
    <col min="7" max="7" width="18.1640625" style="1" customWidth="1"/>
    <col min="8" max="8" width="11.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12"/>
      <c r="R1" s="112"/>
      <c r="S1" s="111"/>
      <c r="T1" s="111"/>
      <c r="U1" s="118"/>
      <c r="V1" s="87" t="s">
        <v>169</v>
      </c>
      <c r="W1" s="111"/>
      <c r="X1" s="111"/>
    </row>
    <row r="2" spans="1:24" ht="24.75" customHeight="1">
      <c r="A2" s="203" t="s">
        <v>170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111"/>
      <c r="X2" s="111"/>
    </row>
    <row r="3" spans="1:24" s="15" customFormat="1" ht="24.75" customHeight="1">
      <c r="A3" s="109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13"/>
      <c r="R3" s="113"/>
      <c r="S3" s="115"/>
      <c r="T3" s="115"/>
      <c r="U3" s="115"/>
      <c r="V3" s="120" t="s">
        <v>87</v>
      </c>
      <c r="W3" s="115"/>
      <c r="X3" s="115"/>
    </row>
    <row r="4" spans="1:24" s="15" customFormat="1" ht="24.75" customHeight="1">
      <c r="A4" s="225" t="s">
        <v>107</v>
      </c>
      <c r="B4" s="226" t="s">
        <v>88</v>
      </c>
      <c r="C4" s="219" t="s">
        <v>108</v>
      </c>
      <c r="D4" s="211" t="s">
        <v>90</v>
      </c>
      <c r="E4" s="211" t="s">
        <v>171</v>
      </c>
      <c r="F4" s="211"/>
      <c r="G4" s="211"/>
      <c r="H4" s="211"/>
      <c r="I4" s="205" t="s">
        <v>172</v>
      </c>
      <c r="J4" s="205"/>
      <c r="K4" s="205"/>
      <c r="L4" s="205"/>
      <c r="M4" s="205"/>
      <c r="N4" s="205"/>
      <c r="O4" s="205"/>
      <c r="P4" s="205"/>
      <c r="Q4" s="205"/>
      <c r="R4" s="205"/>
      <c r="S4" s="226" t="s">
        <v>173</v>
      </c>
      <c r="T4" s="205" t="s">
        <v>174</v>
      </c>
      <c r="U4" s="216" t="s">
        <v>175</v>
      </c>
      <c r="V4" s="205" t="s">
        <v>176</v>
      </c>
      <c r="W4" s="115"/>
      <c r="X4" s="115"/>
    </row>
    <row r="5" spans="1:24" s="15" customFormat="1" ht="24.75" customHeight="1">
      <c r="A5" s="225"/>
      <c r="B5" s="226"/>
      <c r="C5" s="219"/>
      <c r="D5" s="205"/>
      <c r="E5" s="227" t="s">
        <v>148</v>
      </c>
      <c r="F5" s="213" t="s">
        <v>177</v>
      </c>
      <c r="G5" s="213" t="s">
        <v>178</v>
      </c>
      <c r="H5" s="213" t="s">
        <v>179</v>
      </c>
      <c r="I5" s="213" t="s">
        <v>148</v>
      </c>
      <c r="J5" s="228" t="s">
        <v>180</v>
      </c>
      <c r="K5" s="228" t="s">
        <v>181</v>
      </c>
      <c r="L5" s="228" t="s">
        <v>182</v>
      </c>
      <c r="M5" s="230" t="s">
        <v>183</v>
      </c>
      <c r="N5" s="213" t="s">
        <v>184</v>
      </c>
      <c r="O5" s="213" t="s">
        <v>185</v>
      </c>
      <c r="P5" s="213" t="s">
        <v>186</v>
      </c>
      <c r="Q5" s="213" t="s">
        <v>187</v>
      </c>
      <c r="R5" s="210" t="s">
        <v>188</v>
      </c>
      <c r="S5" s="211"/>
      <c r="T5" s="205"/>
      <c r="U5" s="216"/>
      <c r="V5" s="205"/>
      <c r="W5" s="115"/>
      <c r="X5" s="115"/>
    </row>
    <row r="6" spans="1:24" s="15" customFormat="1" ht="30.75" customHeight="1">
      <c r="A6" s="225"/>
      <c r="B6" s="226"/>
      <c r="C6" s="219"/>
      <c r="D6" s="205"/>
      <c r="E6" s="212"/>
      <c r="F6" s="205"/>
      <c r="G6" s="205"/>
      <c r="H6" s="205"/>
      <c r="I6" s="205"/>
      <c r="J6" s="229"/>
      <c r="K6" s="229"/>
      <c r="L6" s="229"/>
      <c r="M6" s="228"/>
      <c r="N6" s="205"/>
      <c r="O6" s="205"/>
      <c r="P6" s="205"/>
      <c r="Q6" s="205"/>
      <c r="R6" s="211"/>
      <c r="S6" s="211"/>
      <c r="T6" s="205"/>
      <c r="U6" s="216"/>
      <c r="V6" s="205"/>
      <c r="W6" s="115"/>
      <c r="X6" s="115"/>
    </row>
    <row r="7" spans="1:24" s="15" customFormat="1" ht="30" customHeight="1">
      <c r="A7" s="23"/>
      <c r="B7" s="24" t="s">
        <v>111</v>
      </c>
      <c r="C7" s="25" t="s">
        <v>104</v>
      </c>
      <c r="D7" s="140">
        <v>12222984.970000001</v>
      </c>
      <c r="E7" s="140">
        <v>12222984.970000001</v>
      </c>
      <c r="F7" s="140">
        <v>10025392.970000001</v>
      </c>
      <c r="G7" s="140">
        <v>2106960</v>
      </c>
      <c r="H7" s="140">
        <v>90632</v>
      </c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7"/>
      <c r="T7" s="147"/>
      <c r="U7" s="148"/>
      <c r="V7" s="147"/>
      <c r="W7" s="115"/>
      <c r="X7" s="115"/>
    </row>
    <row r="8" spans="1:24" s="15" customFormat="1" ht="30" customHeight="1">
      <c r="A8" s="27" t="s">
        <v>112</v>
      </c>
      <c r="B8" s="24" t="s">
        <v>111</v>
      </c>
      <c r="C8" s="28" t="s">
        <v>113</v>
      </c>
      <c r="D8" s="140">
        <v>5919056.2199999997</v>
      </c>
      <c r="E8" s="140">
        <v>5919056.2199999997</v>
      </c>
      <c r="F8" s="140">
        <v>4722064.22</v>
      </c>
      <c r="G8" s="140">
        <v>1106360</v>
      </c>
      <c r="H8" s="140">
        <v>90632</v>
      </c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7"/>
      <c r="T8" s="147"/>
      <c r="U8" s="148"/>
      <c r="V8" s="147"/>
      <c r="W8" s="115"/>
      <c r="X8" s="115"/>
    </row>
    <row r="9" spans="1:24" s="15" customFormat="1" ht="30" customHeight="1">
      <c r="A9" s="27" t="s">
        <v>114</v>
      </c>
      <c r="B9" s="24" t="s">
        <v>111</v>
      </c>
      <c r="C9" s="28" t="s">
        <v>115</v>
      </c>
      <c r="D9" s="140">
        <v>787360</v>
      </c>
      <c r="E9" s="140">
        <v>787360</v>
      </c>
      <c r="F9" s="140">
        <v>0</v>
      </c>
      <c r="G9" s="140">
        <v>787360</v>
      </c>
      <c r="H9" s="140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7"/>
      <c r="T9" s="147"/>
      <c r="U9" s="148"/>
      <c r="V9" s="147"/>
      <c r="W9" s="115"/>
      <c r="X9" s="115"/>
    </row>
    <row r="10" spans="1:24" s="15" customFormat="1" ht="30" customHeight="1">
      <c r="A10" s="27" t="s">
        <v>116</v>
      </c>
      <c r="B10" s="24" t="s">
        <v>111</v>
      </c>
      <c r="C10" s="28" t="s">
        <v>117</v>
      </c>
      <c r="D10" s="78">
        <v>787360</v>
      </c>
      <c r="E10" s="78">
        <v>787360</v>
      </c>
      <c r="F10" s="78">
        <v>0</v>
      </c>
      <c r="G10" s="78">
        <v>787360</v>
      </c>
      <c r="H10" s="78">
        <v>0</v>
      </c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7"/>
      <c r="T10" s="147"/>
      <c r="U10" s="148"/>
      <c r="V10" s="147"/>
      <c r="W10" s="115"/>
      <c r="X10" s="115"/>
    </row>
    <row r="11" spans="1:24" s="15" customFormat="1" ht="30" customHeight="1">
      <c r="A11" s="27" t="s">
        <v>118</v>
      </c>
      <c r="B11" s="24" t="s">
        <v>111</v>
      </c>
      <c r="C11" s="28" t="s">
        <v>119</v>
      </c>
      <c r="D11" s="140">
        <v>4887982.22</v>
      </c>
      <c r="E11" s="140">
        <v>4887982.22</v>
      </c>
      <c r="F11" s="140">
        <v>4681750.22</v>
      </c>
      <c r="G11" s="140">
        <v>115600</v>
      </c>
      <c r="H11" s="140">
        <v>90632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7"/>
      <c r="T11" s="147"/>
      <c r="U11" s="148"/>
      <c r="V11" s="147"/>
      <c r="W11" s="115"/>
      <c r="X11" s="115"/>
    </row>
    <row r="12" spans="1:24" s="15" customFormat="1" ht="30" customHeight="1">
      <c r="A12" s="27" t="s">
        <v>120</v>
      </c>
      <c r="B12" s="24" t="s">
        <v>111</v>
      </c>
      <c r="C12" s="28" t="s">
        <v>117</v>
      </c>
      <c r="D12" s="140">
        <v>4887982.22</v>
      </c>
      <c r="E12" s="140">
        <v>4887982.22</v>
      </c>
      <c r="F12" s="140">
        <v>4681750.22</v>
      </c>
      <c r="G12" s="140">
        <v>115600</v>
      </c>
      <c r="H12" s="140">
        <v>90632</v>
      </c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7"/>
      <c r="T12" s="147"/>
      <c r="U12" s="148"/>
      <c r="V12" s="147"/>
      <c r="W12" s="115"/>
      <c r="X12" s="115"/>
    </row>
    <row r="13" spans="1:24" s="15" customFormat="1" ht="30" customHeight="1">
      <c r="A13" s="27" t="s">
        <v>121</v>
      </c>
      <c r="B13" s="24" t="s">
        <v>111</v>
      </c>
      <c r="C13" s="28" t="s">
        <v>122</v>
      </c>
      <c r="D13" s="140">
        <v>243714</v>
      </c>
      <c r="E13" s="140">
        <v>243714</v>
      </c>
      <c r="F13" s="140">
        <v>40314</v>
      </c>
      <c r="G13" s="140">
        <v>203400</v>
      </c>
      <c r="H13" s="140">
        <v>0</v>
      </c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7"/>
      <c r="T13" s="147"/>
      <c r="U13" s="148"/>
      <c r="V13" s="147"/>
      <c r="W13" s="115"/>
      <c r="X13" s="115"/>
    </row>
    <row r="14" spans="1:24" s="15" customFormat="1" ht="30" customHeight="1">
      <c r="A14" s="27" t="s">
        <v>123</v>
      </c>
      <c r="B14" s="24" t="s">
        <v>111</v>
      </c>
      <c r="C14" s="28" t="s">
        <v>117</v>
      </c>
      <c r="D14" s="78">
        <v>243714</v>
      </c>
      <c r="E14" s="78">
        <v>243714</v>
      </c>
      <c r="F14" s="78">
        <v>40314</v>
      </c>
      <c r="G14" s="78">
        <v>203400</v>
      </c>
      <c r="H14" s="140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/>
      <c r="T14" s="147"/>
      <c r="U14" s="148"/>
      <c r="V14" s="147"/>
      <c r="W14" s="115"/>
      <c r="X14" s="115"/>
    </row>
    <row r="15" spans="1:24" s="15" customFormat="1" ht="30" customHeight="1">
      <c r="A15" s="27" t="s">
        <v>518</v>
      </c>
      <c r="B15" s="24" t="s">
        <v>111</v>
      </c>
      <c r="C15" s="28" t="s">
        <v>125</v>
      </c>
      <c r="D15" s="140">
        <v>1552366.68</v>
      </c>
      <c r="E15" s="140">
        <v>1552366.68</v>
      </c>
      <c r="F15" s="140">
        <v>1303366.68</v>
      </c>
      <c r="G15" s="140">
        <v>249000</v>
      </c>
      <c r="H15" s="140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147"/>
      <c r="U15" s="148"/>
      <c r="V15" s="147"/>
      <c r="W15" s="115"/>
      <c r="X15" s="115"/>
    </row>
    <row r="16" spans="1:24" s="15" customFormat="1" ht="30" customHeight="1">
      <c r="A16" s="27" t="s">
        <v>126</v>
      </c>
      <c r="B16" s="24" t="s">
        <v>111</v>
      </c>
      <c r="C16" s="28" t="s">
        <v>127</v>
      </c>
      <c r="D16" s="140">
        <v>1552366.68</v>
      </c>
      <c r="E16" s="140">
        <v>1552366.68</v>
      </c>
      <c r="F16" s="140">
        <v>1303366.68</v>
      </c>
      <c r="G16" s="140">
        <v>249000</v>
      </c>
      <c r="H16" s="140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147"/>
      <c r="U16" s="148"/>
      <c r="V16" s="147"/>
      <c r="W16" s="115"/>
      <c r="X16" s="115"/>
    </row>
    <row r="17" spans="1:24" s="15" customFormat="1" ht="30" customHeight="1">
      <c r="A17" s="27" t="s">
        <v>128</v>
      </c>
      <c r="B17" s="24" t="s">
        <v>111</v>
      </c>
      <c r="C17" s="28" t="s">
        <v>117</v>
      </c>
      <c r="D17" s="78">
        <v>1552366.68</v>
      </c>
      <c r="E17" s="78">
        <v>1552366.68</v>
      </c>
      <c r="F17" s="78">
        <v>1303366.68</v>
      </c>
      <c r="G17" s="78">
        <v>249000</v>
      </c>
      <c r="H17" s="140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147"/>
      <c r="U17" s="148"/>
      <c r="V17" s="147"/>
      <c r="W17" s="115"/>
      <c r="X17" s="115"/>
    </row>
    <row r="18" spans="1:24" s="15" customFormat="1" ht="30" customHeight="1">
      <c r="A18" s="27" t="s">
        <v>519</v>
      </c>
      <c r="B18" s="24" t="s">
        <v>111</v>
      </c>
      <c r="C18" s="28" t="s">
        <v>130</v>
      </c>
      <c r="D18" s="46">
        <v>2399061.5699999998</v>
      </c>
      <c r="E18" s="46">
        <v>2399061.5699999998</v>
      </c>
      <c r="F18" s="46">
        <v>2020261.57</v>
      </c>
      <c r="G18" s="46">
        <v>378800</v>
      </c>
      <c r="H18" s="46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</row>
    <row r="19" spans="1:24" s="15" customFormat="1" ht="30" customHeight="1">
      <c r="A19" s="27" t="s">
        <v>520</v>
      </c>
      <c r="B19" s="24" t="s">
        <v>111</v>
      </c>
      <c r="C19" s="28" t="s">
        <v>132</v>
      </c>
      <c r="D19" s="46">
        <v>2213097.75</v>
      </c>
      <c r="E19" s="46">
        <v>2213097.75</v>
      </c>
      <c r="F19" s="46">
        <v>1866297.75</v>
      </c>
      <c r="G19" s="46">
        <v>346800</v>
      </c>
      <c r="H19" s="46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</row>
    <row r="20" spans="1:24" s="15" customFormat="1" ht="30" customHeight="1">
      <c r="A20" s="27" t="s">
        <v>133</v>
      </c>
      <c r="B20" s="24" t="s">
        <v>111</v>
      </c>
      <c r="C20" s="28" t="s">
        <v>117</v>
      </c>
      <c r="D20" s="78">
        <v>2213097.75</v>
      </c>
      <c r="E20" s="78">
        <v>2213097.75</v>
      </c>
      <c r="F20" s="78">
        <v>1866297.75</v>
      </c>
      <c r="G20" s="78">
        <v>346800</v>
      </c>
      <c r="H20" s="46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1:24" s="15" customFormat="1" ht="30" customHeight="1">
      <c r="A21" s="27" t="s">
        <v>521</v>
      </c>
      <c r="B21" s="24" t="s">
        <v>111</v>
      </c>
      <c r="C21" s="28" t="s">
        <v>135</v>
      </c>
      <c r="D21" s="46">
        <v>185963.82</v>
      </c>
      <c r="E21" s="46">
        <v>185963.82</v>
      </c>
      <c r="F21" s="46">
        <v>153963.82</v>
      </c>
      <c r="G21" s="46">
        <v>32000</v>
      </c>
      <c r="H21" s="46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1:24" s="15" customFormat="1" ht="30" customHeight="1">
      <c r="A22" s="27" t="s">
        <v>136</v>
      </c>
      <c r="B22" s="24" t="s">
        <v>111</v>
      </c>
      <c r="C22" s="28" t="s">
        <v>117</v>
      </c>
      <c r="D22" s="78">
        <v>185963.82</v>
      </c>
      <c r="E22" s="78">
        <v>185963.82</v>
      </c>
      <c r="F22" s="78">
        <v>153963.82</v>
      </c>
      <c r="G22" s="78">
        <v>32000</v>
      </c>
      <c r="H22" s="46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4" s="15" customFormat="1" ht="30" customHeight="1">
      <c r="A23" s="27" t="s">
        <v>137</v>
      </c>
      <c r="B23" s="24" t="s">
        <v>111</v>
      </c>
      <c r="C23" s="28" t="s">
        <v>517</v>
      </c>
      <c r="D23" s="46">
        <v>2352500.5</v>
      </c>
      <c r="E23" s="46">
        <v>2352500.5</v>
      </c>
      <c r="F23" s="46">
        <v>1979700.5</v>
      </c>
      <c r="G23" s="46">
        <v>372800</v>
      </c>
      <c r="H23" s="46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spans="1:24" s="15" customFormat="1" ht="30" customHeight="1">
      <c r="A24" s="27" t="s">
        <v>139</v>
      </c>
      <c r="B24" s="24" t="s">
        <v>111</v>
      </c>
      <c r="C24" s="28" t="s">
        <v>140</v>
      </c>
      <c r="D24" s="46">
        <v>2352500.5</v>
      </c>
      <c r="E24" s="46">
        <v>2352500.5</v>
      </c>
      <c r="F24" s="46">
        <v>1979700.5</v>
      </c>
      <c r="G24" s="46">
        <v>372800</v>
      </c>
      <c r="H24" s="46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4" s="15" customFormat="1" ht="30" customHeight="1">
      <c r="A25" s="27" t="s">
        <v>141</v>
      </c>
      <c r="B25" s="24" t="s">
        <v>111</v>
      </c>
      <c r="C25" s="28" t="s">
        <v>117</v>
      </c>
      <c r="D25" s="78">
        <v>2352500.5</v>
      </c>
      <c r="E25" s="78">
        <v>2352500.5</v>
      </c>
      <c r="F25" s="78">
        <v>1979700.5</v>
      </c>
      <c r="G25" s="78">
        <v>372800</v>
      </c>
      <c r="H25" s="46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showGridLines="0" showZeros="0" zoomScale="85" zoomScaleNormal="85" workbookViewId="0">
      <selection activeCell="P13" sqref="P13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08"/>
      <c r="B1" s="108"/>
      <c r="C1" s="108"/>
      <c r="D1" s="108"/>
      <c r="E1" s="108"/>
      <c r="F1" s="108"/>
      <c r="G1" s="108" t="s">
        <v>189</v>
      </c>
      <c r="H1" s="111"/>
      <c r="I1" s="111"/>
    </row>
    <row r="2" spans="1:9" ht="24.75" customHeight="1">
      <c r="A2" s="203" t="s">
        <v>190</v>
      </c>
      <c r="B2" s="203"/>
      <c r="C2" s="203"/>
      <c r="D2" s="203"/>
      <c r="E2" s="203"/>
      <c r="F2" s="203"/>
      <c r="G2" s="203"/>
      <c r="H2" s="111"/>
      <c r="I2" s="111"/>
    </row>
    <row r="3" spans="1:9" s="15" customFormat="1" ht="24.75" customHeight="1">
      <c r="A3" s="109"/>
      <c r="B3" s="108"/>
      <c r="C3" s="108"/>
      <c r="D3" s="108"/>
      <c r="E3" s="108"/>
      <c r="F3" s="108"/>
      <c r="G3" s="108" t="s">
        <v>87</v>
      </c>
      <c r="H3" s="115"/>
      <c r="I3" s="115"/>
    </row>
    <row r="4" spans="1:9" s="15" customFormat="1" ht="24.75" customHeight="1">
      <c r="A4" s="225" t="s">
        <v>107</v>
      </c>
      <c r="B4" s="205" t="s">
        <v>88</v>
      </c>
      <c r="C4" s="217" t="s">
        <v>108</v>
      </c>
      <c r="D4" s="205" t="s">
        <v>90</v>
      </c>
      <c r="E4" s="205" t="s">
        <v>171</v>
      </c>
      <c r="F4" s="205"/>
      <c r="G4" s="205"/>
      <c r="H4" s="115"/>
      <c r="I4" s="115"/>
    </row>
    <row r="5" spans="1:9" s="15" customFormat="1" ht="24.75" customHeight="1">
      <c r="A5" s="225"/>
      <c r="B5" s="205"/>
      <c r="C5" s="217"/>
      <c r="D5" s="205"/>
      <c r="E5" s="205" t="s">
        <v>177</v>
      </c>
      <c r="F5" s="205" t="s">
        <v>178</v>
      </c>
      <c r="G5" s="205" t="s">
        <v>179</v>
      </c>
      <c r="H5" s="115"/>
      <c r="I5" s="115"/>
    </row>
    <row r="6" spans="1:9" s="15" customFormat="1" ht="30.75" customHeight="1">
      <c r="A6" s="225"/>
      <c r="B6" s="205"/>
      <c r="C6" s="217"/>
      <c r="D6" s="205"/>
      <c r="E6" s="205"/>
      <c r="F6" s="205"/>
      <c r="G6" s="205"/>
      <c r="H6" s="115"/>
      <c r="I6" s="115"/>
    </row>
    <row r="7" spans="1:9" s="15" customFormat="1" ht="27" customHeight="1">
      <c r="A7" s="23"/>
      <c r="B7" s="24" t="s">
        <v>111</v>
      </c>
      <c r="C7" s="25" t="s">
        <v>104</v>
      </c>
      <c r="D7" s="193">
        <v>12222984.970000001</v>
      </c>
      <c r="E7" s="193">
        <v>10025392.970000001</v>
      </c>
      <c r="F7" s="193">
        <v>2106960</v>
      </c>
      <c r="G7" s="193">
        <v>90632</v>
      </c>
    </row>
    <row r="8" spans="1:9" s="15" customFormat="1" ht="27" customHeight="1">
      <c r="A8" s="27" t="s">
        <v>112</v>
      </c>
      <c r="B8" s="24" t="s">
        <v>111</v>
      </c>
      <c r="C8" s="28" t="s">
        <v>113</v>
      </c>
      <c r="D8" s="146">
        <v>5919056.2199999997</v>
      </c>
      <c r="E8" s="146">
        <v>4722064.22</v>
      </c>
      <c r="F8" s="146">
        <v>1106360</v>
      </c>
      <c r="G8" s="146">
        <v>90632</v>
      </c>
      <c r="H8" s="115"/>
      <c r="I8" s="115"/>
    </row>
    <row r="9" spans="1:9" s="15" customFormat="1" ht="27" customHeight="1">
      <c r="A9" s="27" t="s">
        <v>114</v>
      </c>
      <c r="B9" s="24" t="s">
        <v>111</v>
      </c>
      <c r="C9" s="28" t="s">
        <v>115</v>
      </c>
      <c r="D9" s="146">
        <v>787360</v>
      </c>
      <c r="E9" s="146">
        <v>0</v>
      </c>
      <c r="F9" s="146">
        <v>787360</v>
      </c>
      <c r="G9" s="146">
        <v>0</v>
      </c>
      <c r="H9" s="115"/>
      <c r="I9" s="115"/>
    </row>
    <row r="10" spans="1:9" s="15" customFormat="1" ht="27" customHeight="1">
      <c r="A10" s="27" t="s">
        <v>116</v>
      </c>
      <c r="B10" s="24" t="s">
        <v>111</v>
      </c>
      <c r="C10" s="28" t="s">
        <v>117</v>
      </c>
      <c r="D10" s="193">
        <v>787360</v>
      </c>
      <c r="E10" s="193">
        <v>0</v>
      </c>
      <c r="F10" s="193">
        <v>787360</v>
      </c>
      <c r="G10" s="193">
        <v>0</v>
      </c>
      <c r="H10" s="115"/>
      <c r="I10" s="115"/>
    </row>
    <row r="11" spans="1:9" s="15" customFormat="1" ht="27" customHeight="1">
      <c r="A11" s="27" t="s">
        <v>118</v>
      </c>
      <c r="B11" s="24" t="s">
        <v>111</v>
      </c>
      <c r="C11" s="28" t="s">
        <v>119</v>
      </c>
      <c r="D11" s="146">
        <v>4887982.22</v>
      </c>
      <c r="E11" s="146">
        <v>4681750.22</v>
      </c>
      <c r="F11" s="146">
        <v>115600</v>
      </c>
      <c r="G11" s="146">
        <v>90632</v>
      </c>
      <c r="H11" s="115"/>
      <c r="I11" s="115"/>
    </row>
    <row r="12" spans="1:9" s="15" customFormat="1" ht="27" customHeight="1">
      <c r="A12" s="27" t="s">
        <v>120</v>
      </c>
      <c r="B12" s="24" t="s">
        <v>111</v>
      </c>
      <c r="C12" s="28" t="s">
        <v>117</v>
      </c>
      <c r="D12" s="146">
        <v>4887982.22</v>
      </c>
      <c r="E12" s="146">
        <v>4681750.22</v>
      </c>
      <c r="F12" s="146">
        <v>115600</v>
      </c>
      <c r="G12" s="146">
        <v>90632</v>
      </c>
      <c r="H12" s="115"/>
      <c r="I12" s="115"/>
    </row>
    <row r="13" spans="1:9" s="15" customFormat="1" ht="27" customHeight="1">
      <c r="A13" s="27" t="s">
        <v>121</v>
      </c>
      <c r="B13" s="24" t="s">
        <v>111</v>
      </c>
      <c r="C13" s="28" t="s">
        <v>122</v>
      </c>
      <c r="D13" s="146">
        <v>243714</v>
      </c>
      <c r="E13" s="146">
        <v>40314</v>
      </c>
      <c r="F13" s="146">
        <v>203400</v>
      </c>
      <c r="G13" s="146"/>
      <c r="H13" s="115"/>
      <c r="I13" s="115"/>
    </row>
    <row r="14" spans="1:9" s="15" customFormat="1" ht="27" customHeight="1">
      <c r="A14" s="27" t="s">
        <v>123</v>
      </c>
      <c r="B14" s="24" t="s">
        <v>111</v>
      </c>
      <c r="C14" s="28" t="s">
        <v>117</v>
      </c>
      <c r="D14" s="146">
        <v>243714</v>
      </c>
      <c r="E14" s="146">
        <v>40314</v>
      </c>
      <c r="F14" s="146">
        <v>203400</v>
      </c>
      <c r="G14" s="146">
        <v>0</v>
      </c>
      <c r="H14" s="115"/>
      <c r="I14" s="115"/>
    </row>
    <row r="15" spans="1:9" s="15" customFormat="1" ht="27" customHeight="1">
      <c r="A15" s="27" t="s">
        <v>124</v>
      </c>
      <c r="B15" s="24" t="s">
        <v>111</v>
      </c>
      <c r="C15" s="28" t="s">
        <v>125</v>
      </c>
      <c r="D15" s="146">
        <v>1552366.68</v>
      </c>
      <c r="E15" s="146">
        <v>1303366.68</v>
      </c>
      <c r="F15" s="146">
        <v>249000</v>
      </c>
      <c r="G15" s="146"/>
      <c r="H15" s="115"/>
      <c r="I15" s="115"/>
    </row>
    <row r="16" spans="1:9" s="15" customFormat="1" ht="27" customHeight="1">
      <c r="A16" s="27" t="s">
        <v>126</v>
      </c>
      <c r="B16" s="24" t="s">
        <v>111</v>
      </c>
      <c r="C16" s="28" t="s">
        <v>127</v>
      </c>
      <c r="D16" s="146">
        <v>1552366.68</v>
      </c>
      <c r="E16" s="146">
        <v>1303366.68</v>
      </c>
      <c r="F16" s="146">
        <v>249000</v>
      </c>
      <c r="G16" s="146"/>
      <c r="H16" s="115"/>
      <c r="I16" s="115"/>
    </row>
    <row r="17" spans="1:9" s="15" customFormat="1" ht="27" customHeight="1">
      <c r="A17" s="27" t="s">
        <v>128</v>
      </c>
      <c r="B17" s="24" t="s">
        <v>111</v>
      </c>
      <c r="C17" s="28" t="s">
        <v>117</v>
      </c>
      <c r="D17" s="146">
        <v>1552366.68</v>
      </c>
      <c r="E17" s="146">
        <v>1303366.68</v>
      </c>
      <c r="F17" s="146">
        <v>249000</v>
      </c>
      <c r="G17" s="146"/>
      <c r="H17" s="115"/>
      <c r="I17" s="115"/>
    </row>
    <row r="18" spans="1:9" s="15" customFormat="1" ht="27" customHeight="1">
      <c r="A18" s="27" t="s">
        <v>519</v>
      </c>
      <c r="B18" s="24" t="s">
        <v>111</v>
      </c>
      <c r="C18" s="28" t="s">
        <v>130</v>
      </c>
      <c r="D18" s="146">
        <v>2399061.5699999998</v>
      </c>
      <c r="E18" s="146">
        <v>2020261.57</v>
      </c>
      <c r="F18" s="146">
        <v>378800</v>
      </c>
      <c r="G18" s="146"/>
      <c r="H18" s="115"/>
      <c r="I18" s="115"/>
    </row>
    <row r="19" spans="1:9" s="15" customFormat="1" ht="27" customHeight="1">
      <c r="A19" s="27" t="s">
        <v>520</v>
      </c>
      <c r="B19" s="24" t="s">
        <v>111</v>
      </c>
      <c r="C19" s="28" t="s">
        <v>132</v>
      </c>
      <c r="D19" s="126">
        <v>2213097.75</v>
      </c>
      <c r="E19" s="126">
        <v>1866297.75</v>
      </c>
      <c r="F19" s="126">
        <v>346800</v>
      </c>
      <c r="G19" s="126"/>
    </row>
    <row r="20" spans="1:9" s="15" customFormat="1" ht="27" customHeight="1">
      <c r="A20" s="27" t="s">
        <v>133</v>
      </c>
      <c r="B20" s="24" t="s">
        <v>111</v>
      </c>
      <c r="C20" s="28" t="s">
        <v>117</v>
      </c>
      <c r="D20" s="126">
        <v>2213097.75</v>
      </c>
      <c r="E20" s="126">
        <v>1866297.75</v>
      </c>
      <c r="F20" s="126">
        <v>346800</v>
      </c>
      <c r="G20" s="126"/>
    </row>
    <row r="21" spans="1:9" s="15" customFormat="1" ht="27" customHeight="1">
      <c r="A21" s="27" t="s">
        <v>521</v>
      </c>
      <c r="B21" s="24" t="s">
        <v>111</v>
      </c>
      <c r="C21" s="28" t="s">
        <v>135</v>
      </c>
      <c r="D21" s="126">
        <v>185963.82</v>
      </c>
      <c r="E21" s="126">
        <v>153963.82</v>
      </c>
      <c r="F21" s="126">
        <v>32000</v>
      </c>
      <c r="G21" s="126"/>
    </row>
    <row r="22" spans="1:9" s="15" customFormat="1" ht="27" customHeight="1">
      <c r="A22" s="27" t="s">
        <v>136</v>
      </c>
      <c r="B22" s="24" t="s">
        <v>111</v>
      </c>
      <c r="C22" s="28" t="s">
        <v>117</v>
      </c>
      <c r="D22" s="126">
        <v>185963.82</v>
      </c>
      <c r="E22" s="126">
        <v>153963.82</v>
      </c>
      <c r="F22" s="126">
        <v>32000</v>
      </c>
      <c r="G22" s="126"/>
    </row>
    <row r="23" spans="1:9" s="15" customFormat="1" ht="27" customHeight="1">
      <c r="A23" s="27" t="s">
        <v>137</v>
      </c>
      <c r="B23" s="24" t="s">
        <v>111</v>
      </c>
      <c r="C23" s="28" t="s">
        <v>517</v>
      </c>
      <c r="D23" s="126">
        <v>2352500.5</v>
      </c>
      <c r="E23" s="126">
        <v>1979700.5</v>
      </c>
      <c r="F23" s="126">
        <v>372800</v>
      </c>
      <c r="G23" s="126"/>
    </row>
    <row r="24" spans="1:9" s="15" customFormat="1" ht="27" customHeight="1">
      <c r="A24" s="27" t="s">
        <v>139</v>
      </c>
      <c r="B24" s="24" t="s">
        <v>111</v>
      </c>
      <c r="C24" s="28" t="s">
        <v>140</v>
      </c>
      <c r="D24" s="126">
        <v>2352500.5</v>
      </c>
      <c r="E24" s="126">
        <v>1979700.5</v>
      </c>
      <c r="F24" s="126">
        <v>372800</v>
      </c>
      <c r="G24" s="126"/>
    </row>
    <row r="25" spans="1:9" s="15" customFormat="1" ht="27" customHeight="1">
      <c r="A25" s="27" t="s">
        <v>141</v>
      </c>
      <c r="B25" s="24" t="s">
        <v>111</v>
      </c>
      <c r="C25" s="28" t="s">
        <v>117</v>
      </c>
      <c r="D25" s="126">
        <v>2352500.5</v>
      </c>
      <c r="E25" s="126">
        <v>1979700.5</v>
      </c>
      <c r="F25" s="126">
        <v>372800</v>
      </c>
      <c r="G25" s="4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topLeftCell="A2" zoomScale="70" zoomScaleNormal="70" workbookViewId="0">
      <selection activeCell="N34" sqref="N34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2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2.1640625" style="1" customWidth="1"/>
    <col min="21" max="23" width="10.1640625" style="1" customWidth="1"/>
    <col min="24" max="24" width="12" style="1" customWidth="1"/>
    <col min="25" max="25" width="11" style="1" customWidth="1"/>
    <col min="26" max="26" width="12.33203125" style="49" customWidth="1"/>
    <col min="27" max="16384" width="6.6640625" style="1"/>
  </cols>
  <sheetData>
    <row r="1" spans="1:256" s="111" customFormat="1" ht="23.1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L1" s="87"/>
      <c r="M1" s="87"/>
      <c r="N1" s="87"/>
      <c r="O1" s="87"/>
      <c r="P1" s="87"/>
      <c r="Q1" s="87"/>
      <c r="R1" s="87"/>
      <c r="S1" s="87"/>
      <c r="T1" s="231" t="s">
        <v>191</v>
      </c>
      <c r="U1" s="231"/>
      <c r="V1" s="231"/>
      <c r="W1" s="231"/>
      <c r="X1" s="231"/>
      <c r="Y1" s="231"/>
      <c r="Z1" s="119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spans="1:256" s="111" customFormat="1" ht="23.1" customHeight="1">
      <c r="A2" s="203" t="s">
        <v>192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144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spans="1:256" s="115" customFormat="1" ht="44.25" customHeight="1">
      <c r="D3" s="89"/>
      <c r="E3" s="89"/>
      <c r="F3" s="89"/>
      <c r="G3" s="89"/>
      <c r="H3" s="89"/>
      <c r="I3" s="89"/>
      <c r="J3" s="89"/>
      <c r="L3" s="141"/>
      <c r="M3" s="141"/>
      <c r="N3" s="108"/>
      <c r="O3" s="89"/>
      <c r="P3" s="142"/>
      <c r="Q3" s="89"/>
      <c r="R3" s="89"/>
      <c r="S3" s="141"/>
      <c r="U3" s="143"/>
      <c r="V3" s="143"/>
      <c r="W3" s="143"/>
      <c r="X3" s="143"/>
      <c r="Y3" s="143" t="s">
        <v>87</v>
      </c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pans="1:256" s="115" customFormat="1" ht="23.1" customHeight="1">
      <c r="A4" s="205" t="s">
        <v>107</v>
      </c>
      <c r="B4" s="205" t="s">
        <v>88</v>
      </c>
      <c r="C4" s="205" t="s">
        <v>108</v>
      </c>
      <c r="D4" s="211" t="s">
        <v>109</v>
      </c>
      <c r="E4" s="205" t="s">
        <v>193</v>
      </c>
      <c r="F4" s="205"/>
      <c r="G4" s="205"/>
      <c r="H4" s="205"/>
      <c r="I4" s="205"/>
      <c r="J4" s="205"/>
      <c r="K4" s="205" t="s">
        <v>194</v>
      </c>
      <c r="L4" s="205"/>
      <c r="M4" s="205"/>
      <c r="N4" s="205"/>
      <c r="O4" s="205"/>
      <c r="P4" s="205"/>
      <c r="Q4" s="205"/>
      <c r="R4" s="232"/>
      <c r="S4" s="232" t="s">
        <v>195</v>
      </c>
      <c r="T4" s="233" t="s">
        <v>196</v>
      </c>
      <c r="U4" s="234"/>
      <c r="V4" s="234"/>
      <c r="W4" s="234"/>
      <c r="X4" s="234"/>
      <c r="Y4" s="235"/>
      <c r="Z4" s="144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spans="1:256" s="115" customFormat="1" ht="19.5" customHeight="1">
      <c r="A5" s="205"/>
      <c r="B5" s="205"/>
      <c r="C5" s="205"/>
      <c r="D5" s="211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32"/>
      <c r="S5" s="232"/>
      <c r="T5" s="210"/>
      <c r="U5" s="236"/>
      <c r="V5" s="236"/>
      <c r="W5" s="236"/>
      <c r="X5" s="236"/>
      <c r="Y5" s="227"/>
      <c r="Z5" s="144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spans="1:256" s="115" customFormat="1" ht="50.25" customHeight="1">
      <c r="A6" s="205"/>
      <c r="B6" s="205"/>
      <c r="C6" s="205"/>
      <c r="D6" s="205"/>
      <c r="E6" s="116" t="s">
        <v>148</v>
      </c>
      <c r="F6" s="116" t="s">
        <v>197</v>
      </c>
      <c r="G6" s="116" t="s">
        <v>198</v>
      </c>
      <c r="H6" s="116" t="s">
        <v>199</v>
      </c>
      <c r="I6" s="116" t="s">
        <v>200</v>
      </c>
      <c r="J6" s="116" t="s">
        <v>201</v>
      </c>
      <c r="K6" s="21" t="s">
        <v>148</v>
      </c>
      <c r="L6" s="21" t="s">
        <v>202</v>
      </c>
      <c r="M6" s="21" t="s">
        <v>203</v>
      </c>
      <c r="N6" s="116" t="s">
        <v>204</v>
      </c>
      <c r="O6" s="116" t="s">
        <v>205</v>
      </c>
      <c r="P6" s="116" t="s">
        <v>206</v>
      </c>
      <c r="Q6" s="116" t="s">
        <v>207</v>
      </c>
      <c r="R6" s="135" t="s">
        <v>208</v>
      </c>
      <c r="S6" s="205"/>
      <c r="T6" s="91" t="s">
        <v>148</v>
      </c>
      <c r="U6" s="91" t="s">
        <v>209</v>
      </c>
      <c r="V6" s="91" t="s">
        <v>210</v>
      </c>
      <c r="W6" s="91" t="s">
        <v>211</v>
      </c>
      <c r="X6" s="91" t="s">
        <v>212</v>
      </c>
      <c r="Y6" s="145" t="s">
        <v>196</v>
      </c>
      <c r="Z6" s="144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spans="1:256" s="15" customFormat="1" ht="30" customHeight="1">
      <c r="A7" s="23"/>
      <c r="B7" s="24" t="s">
        <v>111</v>
      </c>
      <c r="C7" s="25" t="s">
        <v>104</v>
      </c>
      <c r="D7" s="126">
        <v>10025392.970000001</v>
      </c>
      <c r="E7" s="126">
        <v>6873084</v>
      </c>
      <c r="F7" s="126">
        <v>4112856</v>
      </c>
      <c r="G7" s="126">
        <v>2377176</v>
      </c>
      <c r="H7" s="126">
        <v>0</v>
      </c>
      <c r="I7" s="126">
        <v>383052</v>
      </c>
      <c r="J7" s="126">
        <v>0</v>
      </c>
      <c r="K7" s="126">
        <v>2154690.89</v>
      </c>
      <c r="L7" s="126">
        <v>1038405.12</v>
      </c>
      <c r="M7" s="126">
        <v>519202.56</v>
      </c>
      <c r="N7" s="126">
        <v>486752.4</v>
      </c>
      <c r="O7" s="126">
        <v>0</v>
      </c>
      <c r="P7" s="126">
        <v>64900.32</v>
      </c>
      <c r="Q7" s="126">
        <v>45430.49</v>
      </c>
      <c r="R7" s="126">
        <v>0</v>
      </c>
      <c r="S7" s="126">
        <v>778803.84</v>
      </c>
      <c r="T7" s="126">
        <v>218814.24</v>
      </c>
      <c r="U7" s="126">
        <v>9900</v>
      </c>
      <c r="V7" s="126">
        <v>0</v>
      </c>
      <c r="W7" s="126">
        <v>61692.84</v>
      </c>
      <c r="X7" s="126">
        <v>102821.4</v>
      </c>
      <c r="Y7" s="126">
        <v>44400</v>
      </c>
    </row>
    <row r="8" spans="1:256" s="115" customFormat="1" ht="30" customHeight="1">
      <c r="A8" s="27" t="s">
        <v>112</v>
      </c>
      <c r="B8" s="24" t="s">
        <v>111</v>
      </c>
      <c r="C8" s="28" t="s">
        <v>113</v>
      </c>
      <c r="D8" s="126">
        <v>4722064.22</v>
      </c>
      <c r="E8" s="126">
        <v>3227663</v>
      </c>
      <c r="F8" s="126">
        <v>1911084</v>
      </c>
      <c r="G8" s="126">
        <v>1117008</v>
      </c>
      <c r="H8" s="126">
        <v>0</v>
      </c>
      <c r="I8" s="126">
        <v>199571</v>
      </c>
      <c r="J8" s="126">
        <v>0</v>
      </c>
      <c r="K8" s="126">
        <v>1005326.82</v>
      </c>
      <c r="L8" s="126">
        <v>484494.72</v>
      </c>
      <c r="M8" s="126">
        <v>242247.36</v>
      </c>
      <c r="N8" s="126">
        <v>227106.9</v>
      </c>
      <c r="O8" s="126">
        <v>0</v>
      </c>
      <c r="P8" s="126">
        <v>30280.92</v>
      </c>
      <c r="Q8" s="126">
        <v>21196.92</v>
      </c>
      <c r="R8" s="126">
        <v>0</v>
      </c>
      <c r="S8" s="126">
        <v>363371.04</v>
      </c>
      <c r="T8" s="126">
        <v>125703.36</v>
      </c>
      <c r="U8" s="126">
        <v>4860</v>
      </c>
      <c r="V8" s="126">
        <v>0</v>
      </c>
      <c r="W8" s="126">
        <v>28666.26</v>
      </c>
      <c r="X8" s="126">
        <v>47777.1</v>
      </c>
      <c r="Y8" s="126">
        <v>44400</v>
      </c>
      <c r="Z8" s="144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spans="1:256" s="111" customFormat="1" ht="30" customHeight="1">
      <c r="A9" s="27" t="s">
        <v>118</v>
      </c>
      <c r="B9" s="24" t="s">
        <v>111</v>
      </c>
      <c r="C9" s="28" t="s">
        <v>119</v>
      </c>
      <c r="D9" s="146">
        <v>4681750.22</v>
      </c>
      <c r="E9" s="146">
        <v>3187349</v>
      </c>
      <c r="F9" s="146">
        <v>1911084</v>
      </c>
      <c r="G9" s="146">
        <v>1117008</v>
      </c>
      <c r="H9" s="146">
        <v>0</v>
      </c>
      <c r="I9" s="146">
        <v>159257</v>
      </c>
      <c r="J9" s="146">
        <v>0</v>
      </c>
      <c r="K9" s="146">
        <v>1005326.82</v>
      </c>
      <c r="L9" s="146">
        <v>484494.72</v>
      </c>
      <c r="M9" s="146">
        <v>242247.36</v>
      </c>
      <c r="N9" s="146">
        <v>227106.9</v>
      </c>
      <c r="O9" s="146">
        <v>0</v>
      </c>
      <c r="P9" s="146">
        <v>30280.92</v>
      </c>
      <c r="Q9" s="146">
        <v>21196.92</v>
      </c>
      <c r="R9" s="146">
        <v>0</v>
      </c>
      <c r="S9" s="146">
        <v>363371.04</v>
      </c>
      <c r="T9" s="146">
        <v>125703.36</v>
      </c>
      <c r="U9" s="146">
        <v>4860</v>
      </c>
      <c r="V9" s="146">
        <v>0</v>
      </c>
      <c r="W9" s="146">
        <v>28666.26</v>
      </c>
      <c r="X9" s="146">
        <v>47777.1</v>
      </c>
      <c r="Y9" s="146">
        <v>44400</v>
      </c>
      <c r="Z9" s="144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pans="1:256" s="111" customFormat="1" ht="30" customHeight="1">
      <c r="A10" s="27" t="s">
        <v>120</v>
      </c>
      <c r="B10" s="24" t="s">
        <v>111</v>
      </c>
      <c r="C10" s="28" t="s">
        <v>117</v>
      </c>
      <c r="D10" s="146">
        <v>4681750.22</v>
      </c>
      <c r="E10" s="146">
        <v>3187349</v>
      </c>
      <c r="F10" s="146">
        <v>1911084</v>
      </c>
      <c r="G10" s="146">
        <v>1117008</v>
      </c>
      <c r="H10" s="146">
        <v>0</v>
      </c>
      <c r="I10" s="146">
        <v>159257</v>
      </c>
      <c r="J10" s="146">
        <v>0</v>
      </c>
      <c r="K10" s="146">
        <v>1005326.82</v>
      </c>
      <c r="L10" s="146">
        <v>484494.72</v>
      </c>
      <c r="M10" s="146">
        <v>242247.36</v>
      </c>
      <c r="N10" s="146">
        <v>227106.9</v>
      </c>
      <c r="O10" s="146">
        <v>0</v>
      </c>
      <c r="P10" s="146">
        <v>30280.92</v>
      </c>
      <c r="Q10" s="146">
        <v>21196.92</v>
      </c>
      <c r="R10" s="146">
        <v>0</v>
      </c>
      <c r="S10" s="146">
        <v>363371.04</v>
      </c>
      <c r="T10" s="146">
        <v>125703.36</v>
      </c>
      <c r="U10" s="146">
        <v>4860</v>
      </c>
      <c r="V10" s="146">
        <v>0</v>
      </c>
      <c r="W10" s="146">
        <v>28666.26</v>
      </c>
      <c r="X10" s="146">
        <v>47777.1</v>
      </c>
      <c r="Y10" s="146">
        <v>44400</v>
      </c>
      <c r="Z10" s="144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spans="1:256" s="111" customFormat="1" ht="30" customHeight="1">
      <c r="A11" s="27" t="s">
        <v>121</v>
      </c>
      <c r="B11" s="24" t="s">
        <v>111</v>
      </c>
      <c r="C11" s="28" t="s">
        <v>122</v>
      </c>
      <c r="D11" s="146">
        <v>40314</v>
      </c>
      <c r="E11" s="146">
        <v>40314</v>
      </c>
      <c r="F11" s="146">
        <v>0</v>
      </c>
      <c r="G11" s="146">
        <v>0</v>
      </c>
      <c r="H11" s="146">
        <v>0</v>
      </c>
      <c r="I11" s="146">
        <v>40314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  <c r="S11" s="146">
        <v>0</v>
      </c>
      <c r="T11" s="146">
        <v>0</v>
      </c>
      <c r="U11" s="146">
        <v>0</v>
      </c>
      <c r="V11" s="146">
        <v>0</v>
      </c>
      <c r="W11" s="146">
        <v>0</v>
      </c>
      <c r="X11" s="146">
        <v>0</v>
      </c>
      <c r="Y11" s="146">
        <v>0</v>
      </c>
      <c r="Z11" s="144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spans="1:256" s="111" customFormat="1" ht="30" customHeight="1">
      <c r="A12" s="27" t="s">
        <v>123</v>
      </c>
      <c r="B12" s="24" t="s">
        <v>111</v>
      </c>
      <c r="C12" s="28" t="s">
        <v>117</v>
      </c>
      <c r="D12" s="146">
        <v>40314</v>
      </c>
      <c r="E12" s="146">
        <v>40314</v>
      </c>
      <c r="F12" s="146">
        <v>0</v>
      </c>
      <c r="G12" s="146">
        <v>0</v>
      </c>
      <c r="H12" s="146">
        <v>0</v>
      </c>
      <c r="I12" s="146">
        <v>40314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  <c r="X12" s="146">
        <v>0</v>
      </c>
      <c r="Y12" s="146">
        <v>0</v>
      </c>
      <c r="Z12" s="144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spans="1:256" s="111" customFormat="1" ht="30" customHeight="1">
      <c r="A13" s="27" t="s">
        <v>518</v>
      </c>
      <c r="B13" s="24" t="s">
        <v>111</v>
      </c>
      <c r="C13" s="28" t="s">
        <v>125</v>
      </c>
      <c r="D13" s="146">
        <v>1303366.68</v>
      </c>
      <c r="E13" s="146">
        <v>896763</v>
      </c>
      <c r="F13" s="146">
        <v>542916</v>
      </c>
      <c r="G13" s="146">
        <v>308604</v>
      </c>
      <c r="H13" s="146">
        <v>0</v>
      </c>
      <c r="I13" s="146">
        <v>45243</v>
      </c>
      <c r="J13" s="146">
        <v>0</v>
      </c>
      <c r="K13" s="146">
        <v>282704.64000000001</v>
      </c>
      <c r="L13" s="146">
        <v>136243.20000000001</v>
      </c>
      <c r="M13" s="146">
        <v>68121.600000000006</v>
      </c>
      <c r="N13" s="146">
        <v>63864</v>
      </c>
      <c r="O13" s="146">
        <v>0</v>
      </c>
      <c r="P13" s="146">
        <v>8515.2000000000007</v>
      </c>
      <c r="Q13" s="146">
        <v>5960.64</v>
      </c>
      <c r="R13" s="146">
        <v>0</v>
      </c>
      <c r="S13" s="146">
        <v>102182.39999999999</v>
      </c>
      <c r="T13" s="146">
        <v>21716.639999999999</v>
      </c>
      <c r="U13" s="146">
        <v>0</v>
      </c>
      <c r="V13" s="146">
        <v>0</v>
      </c>
      <c r="W13" s="146">
        <v>8143.74</v>
      </c>
      <c r="X13" s="146">
        <v>13572.9</v>
      </c>
      <c r="Y13" s="146">
        <v>0</v>
      </c>
      <c r="Z13" s="144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spans="1:256" s="111" customFormat="1" ht="30" customHeight="1">
      <c r="A14" s="27" t="s">
        <v>126</v>
      </c>
      <c r="B14" s="24" t="s">
        <v>111</v>
      </c>
      <c r="C14" s="28" t="s">
        <v>127</v>
      </c>
      <c r="D14" s="146">
        <v>1303366.68</v>
      </c>
      <c r="E14" s="146">
        <v>896763</v>
      </c>
      <c r="F14" s="146">
        <v>542916</v>
      </c>
      <c r="G14" s="146">
        <v>308604</v>
      </c>
      <c r="H14" s="146">
        <v>0</v>
      </c>
      <c r="I14" s="146">
        <v>45243</v>
      </c>
      <c r="J14" s="146">
        <v>0</v>
      </c>
      <c r="K14" s="146">
        <v>282704.64000000001</v>
      </c>
      <c r="L14" s="146">
        <v>136243.20000000001</v>
      </c>
      <c r="M14" s="146">
        <v>68121.600000000006</v>
      </c>
      <c r="N14" s="146">
        <v>63864</v>
      </c>
      <c r="O14" s="146">
        <v>0</v>
      </c>
      <c r="P14" s="146">
        <v>8515.2000000000007</v>
      </c>
      <c r="Q14" s="146">
        <v>5960.64</v>
      </c>
      <c r="R14" s="146">
        <v>0</v>
      </c>
      <c r="S14" s="146">
        <v>102182.39999999999</v>
      </c>
      <c r="T14" s="146">
        <v>21716.639999999999</v>
      </c>
      <c r="U14" s="146">
        <v>0</v>
      </c>
      <c r="V14" s="146">
        <v>0</v>
      </c>
      <c r="W14" s="146">
        <v>8143.74</v>
      </c>
      <c r="X14" s="146">
        <v>13572.9</v>
      </c>
      <c r="Y14" s="146">
        <v>0</v>
      </c>
      <c r="Z14" s="144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spans="1:256" ht="30" customHeight="1">
      <c r="A15" s="27" t="s">
        <v>128</v>
      </c>
      <c r="B15" s="24" t="s">
        <v>111</v>
      </c>
      <c r="C15" s="28" t="s">
        <v>117</v>
      </c>
      <c r="D15" s="126">
        <v>1303366.68</v>
      </c>
      <c r="E15" s="126">
        <v>896763</v>
      </c>
      <c r="F15" s="126">
        <v>542916</v>
      </c>
      <c r="G15" s="126">
        <v>308604</v>
      </c>
      <c r="H15" s="126">
        <v>0</v>
      </c>
      <c r="I15" s="126">
        <v>45243</v>
      </c>
      <c r="J15" s="126">
        <v>0</v>
      </c>
      <c r="K15" s="126">
        <v>282704.64000000001</v>
      </c>
      <c r="L15" s="126">
        <v>136243.20000000001</v>
      </c>
      <c r="M15" s="126">
        <v>68121.600000000006</v>
      </c>
      <c r="N15" s="126">
        <v>63864</v>
      </c>
      <c r="O15" s="126">
        <v>0</v>
      </c>
      <c r="P15" s="126">
        <v>8515.2000000000007</v>
      </c>
      <c r="Q15" s="126">
        <v>5960.64</v>
      </c>
      <c r="R15" s="126">
        <v>0</v>
      </c>
      <c r="S15" s="126">
        <v>102182.39999999999</v>
      </c>
      <c r="T15" s="126">
        <v>21716.639999999999</v>
      </c>
      <c r="U15" s="126">
        <v>0</v>
      </c>
      <c r="V15" s="126">
        <v>0</v>
      </c>
      <c r="W15" s="126">
        <v>8143.74</v>
      </c>
      <c r="X15" s="126">
        <v>13572.9</v>
      </c>
      <c r="Y15" s="126">
        <v>0</v>
      </c>
    </row>
    <row r="16" spans="1:256" ht="30" customHeight="1">
      <c r="A16" s="27" t="s">
        <v>519</v>
      </c>
      <c r="B16" s="24" t="s">
        <v>111</v>
      </c>
      <c r="C16" s="28" t="s">
        <v>130</v>
      </c>
      <c r="D16" s="126">
        <v>2020261.57</v>
      </c>
      <c r="E16" s="126">
        <v>1388023</v>
      </c>
      <c r="F16" s="126">
        <v>845220</v>
      </c>
      <c r="G16" s="126">
        <v>472368</v>
      </c>
      <c r="H16" s="126">
        <v>0</v>
      </c>
      <c r="I16" s="126">
        <v>70435</v>
      </c>
      <c r="J16" s="126">
        <v>0</v>
      </c>
      <c r="K16" s="126">
        <v>437439.21</v>
      </c>
      <c r="L16" s="126">
        <v>210814.07999999999</v>
      </c>
      <c r="M16" s="126">
        <v>105407.03999999999</v>
      </c>
      <c r="N16" s="126">
        <v>98819.1</v>
      </c>
      <c r="O16" s="126">
        <v>0</v>
      </c>
      <c r="P16" s="126">
        <v>13175.88</v>
      </c>
      <c r="Q16" s="126">
        <v>9223.11</v>
      </c>
      <c r="R16" s="126">
        <v>0</v>
      </c>
      <c r="S16" s="126">
        <v>158110.56</v>
      </c>
      <c r="T16" s="126">
        <v>36688.800000000003</v>
      </c>
      <c r="U16" s="126">
        <v>2880</v>
      </c>
      <c r="V16" s="126">
        <v>0</v>
      </c>
      <c r="W16" s="126">
        <v>12678.3</v>
      </c>
      <c r="X16" s="126">
        <v>21130.5</v>
      </c>
      <c r="Y16" s="126">
        <v>0</v>
      </c>
    </row>
    <row r="17" spans="1:25" ht="30" customHeight="1">
      <c r="A17" s="27" t="s">
        <v>520</v>
      </c>
      <c r="B17" s="24" t="s">
        <v>111</v>
      </c>
      <c r="C17" s="28" t="s">
        <v>132</v>
      </c>
      <c r="D17" s="126">
        <v>1866297.75</v>
      </c>
      <c r="E17" s="126">
        <v>1282085</v>
      </c>
      <c r="F17" s="126">
        <v>784428</v>
      </c>
      <c r="G17" s="126">
        <v>432288</v>
      </c>
      <c r="H17" s="126">
        <v>0</v>
      </c>
      <c r="I17" s="126">
        <v>65369</v>
      </c>
      <c r="J17" s="126">
        <v>0</v>
      </c>
      <c r="K17" s="126">
        <v>403949.71</v>
      </c>
      <c r="L17" s="126">
        <v>194674.56</v>
      </c>
      <c r="M17" s="126">
        <v>97337.279999999999</v>
      </c>
      <c r="N17" s="126">
        <v>91253.7</v>
      </c>
      <c r="O17" s="126">
        <v>0</v>
      </c>
      <c r="P17" s="126">
        <v>12167.16</v>
      </c>
      <c r="Q17" s="126">
        <v>8517.01</v>
      </c>
      <c r="R17" s="126">
        <v>0</v>
      </c>
      <c r="S17" s="126">
        <v>146005.92000000001</v>
      </c>
      <c r="T17" s="126">
        <v>34257.120000000003</v>
      </c>
      <c r="U17" s="126">
        <v>2880</v>
      </c>
      <c r="V17" s="126">
        <v>0</v>
      </c>
      <c r="W17" s="126">
        <v>11766.42</v>
      </c>
      <c r="X17" s="126">
        <v>19610.7</v>
      </c>
      <c r="Y17" s="126">
        <v>0</v>
      </c>
    </row>
    <row r="18" spans="1:25" ht="30" customHeight="1">
      <c r="A18" s="27" t="s">
        <v>133</v>
      </c>
      <c r="B18" s="24" t="s">
        <v>111</v>
      </c>
      <c r="C18" s="28" t="s">
        <v>117</v>
      </c>
      <c r="D18" s="126">
        <v>1866297.75</v>
      </c>
      <c r="E18" s="126">
        <v>1282085</v>
      </c>
      <c r="F18" s="126">
        <v>784428</v>
      </c>
      <c r="G18" s="126">
        <v>432288</v>
      </c>
      <c r="H18" s="126">
        <v>0</v>
      </c>
      <c r="I18" s="126">
        <v>65369</v>
      </c>
      <c r="J18" s="126">
        <v>0</v>
      </c>
      <c r="K18" s="126">
        <v>403949.71</v>
      </c>
      <c r="L18" s="126">
        <v>194674.56</v>
      </c>
      <c r="M18" s="126">
        <v>97337.279999999999</v>
      </c>
      <c r="N18" s="126">
        <v>91253.7</v>
      </c>
      <c r="O18" s="126">
        <v>0</v>
      </c>
      <c r="P18" s="126">
        <v>12167.16</v>
      </c>
      <c r="Q18" s="126">
        <v>8517.01</v>
      </c>
      <c r="R18" s="126">
        <v>0</v>
      </c>
      <c r="S18" s="126">
        <v>146005.92000000001</v>
      </c>
      <c r="T18" s="126">
        <v>34257.120000000003</v>
      </c>
      <c r="U18" s="126">
        <v>2880</v>
      </c>
      <c r="V18" s="126">
        <v>0</v>
      </c>
      <c r="W18" s="126">
        <v>11766.42</v>
      </c>
      <c r="X18" s="126">
        <v>19610.7</v>
      </c>
      <c r="Y18" s="126">
        <v>0</v>
      </c>
    </row>
    <row r="19" spans="1:25" ht="30" customHeight="1">
      <c r="A19" s="27" t="s">
        <v>521</v>
      </c>
      <c r="B19" s="24" t="s">
        <v>111</v>
      </c>
      <c r="C19" s="28" t="s">
        <v>135</v>
      </c>
      <c r="D19" s="126">
        <v>153963.82</v>
      </c>
      <c r="E19" s="126">
        <v>105938</v>
      </c>
      <c r="F19" s="126">
        <v>60792</v>
      </c>
      <c r="G19" s="126">
        <v>40080</v>
      </c>
      <c r="H19" s="126">
        <v>0</v>
      </c>
      <c r="I19" s="126">
        <v>5066</v>
      </c>
      <c r="J19" s="126">
        <v>0</v>
      </c>
      <c r="K19" s="126">
        <v>33489.5</v>
      </c>
      <c r="L19" s="126">
        <v>16139.52</v>
      </c>
      <c r="M19" s="126">
        <v>8069.76</v>
      </c>
      <c r="N19" s="126">
        <v>7565.4</v>
      </c>
      <c r="O19" s="126">
        <v>0</v>
      </c>
      <c r="P19" s="126">
        <v>1008.72</v>
      </c>
      <c r="Q19" s="126">
        <v>706.1</v>
      </c>
      <c r="R19" s="126">
        <v>0</v>
      </c>
      <c r="S19" s="126">
        <v>12104.64</v>
      </c>
      <c r="T19" s="126">
        <v>2431.6799999999998</v>
      </c>
      <c r="U19" s="126">
        <v>0</v>
      </c>
      <c r="V19" s="126">
        <v>0</v>
      </c>
      <c r="W19" s="126">
        <v>911.88</v>
      </c>
      <c r="X19" s="126">
        <v>1519.8</v>
      </c>
      <c r="Y19" s="126">
        <v>0</v>
      </c>
    </row>
    <row r="20" spans="1:25" ht="30" customHeight="1">
      <c r="A20" s="27" t="s">
        <v>136</v>
      </c>
      <c r="B20" s="24" t="s">
        <v>111</v>
      </c>
      <c r="C20" s="28" t="s">
        <v>117</v>
      </c>
      <c r="D20" s="126">
        <v>153963.82</v>
      </c>
      <c r="E20" s="126">
        <v>105938</v>
      </c>
      <c r="F20" s="126">
        <v>60792</v>
      </c>
      <c r="G20" s="126">
        <v>40080</v>
      </c>
      <c r="H20" s="126">
        <v>0</v>
      </c>
      <c r="I20" s="126">
        <v>5066</v>
      </c>
      <c r="J20" s="126">
        <v>0</v>
      </c>
      <c r="K20" s="126">
        <v>33489.5</v>
      </c>
      <c r="L20" s="126">
        <v>16139.52</v>
      </c>
      <c r="M20" s="126">
        <v>8069.76</v>
      </c>
      <c r="N20" s="126">
        <v>7565.4</v>
      </c>
      <c r="O20" s="126">
        <v>0</v>
      </c>
      <c r="P20" s="126">
        <v>1008.72</v>
      </c>
      <c r="Q20" s="126">
        <v>706.1</v>
      </c>
      <c r="R20" s="126">
        <v>0</v>
      </c>
      <c r="S20" s="126">
        <v>12104.64</v>
      </c>
      <c r="T20" s="126">
        <v>2431.6799999999998</v>
      </c>
      <c r="U20" s="126">
        <v>0</v>
      </c>
      <c r="V20" s="126">
        <v>0</v>
      </c>
      <c r="W20" s="126">
        <v>911.88</v>
      </c>
      <c r="X20" s="126">
        <v>1519.8</v>
      </c>
      <c r="Y20" s="126">
        <v>0</v>
      </c>
    </row>
    <row r="21" spans="1:25" ht="30" customHeight="1">
      <c r="A21" s="27" t="s">
        <v>137</v>
      </c>
      <c r="B21" s="24" t="s">
        <v>111</v>
      </c>
      <c r="C21" s="28" t="s">
        <v>522</v>
      </c>
      <c r="D21" s="126">
        <v>1979700.5</v>
      </c>
      <c r="E21" s="126">
        <v>1360635</v>
      </c>
      <c r="F21" s="126">
        <v>813636</v>
      </c>
      <c r="G21" s="126">
        <v>479196</v>
      </c>
      <c r="H21" s="126">
        <v>0</v>
      </c>
      <c r="I21" s="126">
        <v>67803</v>
      </c>
      <c r="J21" s="126">
        <v>0</v>
      </c>
      <c r="K21" s="126">
        <v>429220.22</v>
      </c>
      <c r="L21" s="126">
        <v>206853.12</v>
      </c>
      <c r="M21" s="126">
        <v>103426.56</v>
      </c>
      <c r="N21" s="126">
        <v>96962.4</v>
      </c>
      <c r="O21" s="126">
        <v>0</v>
      </c>
      <c r="P21" s="126">
        <v>12928.32</v>
      </c>
      <c r="Q21" s="126">
        <v>9049.82</v>
      </c>
      <c r="R21" s="126">
        <v>0</v>
      </c>
      <c r="S21" s="126">
        <v>155139.84</v>
      </c>
      <c r="T21" s="126">
        <v>34705.440000000002</v>
      </c>
      <c r="U21" s="126">
        <v>2160</v>
      </c>
      <c r="V21" s="126">
        <v>0</v>
      </c>
      <c r="W21" s="126">
        <v>12204.54</v>
      </c>
      <c r="X21" s="126">
        <v>20340.900000000001</v>
      </c>
      <c r="Y21" s="126">
        <v>0</v>
      </c>
    </row>
    <row r="22" spans="1:25" ht="30" customHeight="1">
      <c r="A22" s="27" t="s">
        <v>139</v>
      </c>
      <c r="B22" s="24" t="s">
        <v>111</v>
      </c>
      <c r="C22" s="28" t="s">
        <v>140</v>
      </c>
      <c r="D22" s="126">
        <v>1979700.5</v>
      </c>
      <c r="E22" s="126">
        <v>1360635</v>
      </c>
      <c r="F22" s="126">
        <v>813636</v>
      </c>
      <c r="G22" s="126">
        <v>479196</v>
      </c>
      <c r="H22" s="126">
        <v>0</v>
      </c>
      <c r="I22" s="126">
        <v>67803</v>
      </c>
      <c r="J22" s="126">
        <v>0</v>
      </c>
      <c r="K22" s="126">
        <v>429220.22</v>
      </c>
      <c r="L22" s="126">
        <v>206853.12</v>
      </c>
      <c r="M22" s="126">
        <v>103426.56</v>
      </c>
      <c r="N22" s="126">
        <v>96962.4</v>
      </c>
      <c r="O22" s="126">
        <v>0</v>
      </c>
      <c r="P22" s="126">
        <v>12928.32</v>
      </c>
      <c r="Q22" s="126">
        <v>9049.82</v>
      </c>
      <c r="R22" s="126">
        <v>0</v>
      </c>
      <c r="S22" s="126">
        <v>155139.84</v>
      </c>
      <c r="T22" s="126">
        <v>34705.440000000002</v>
      </c>
      <c r="U22" s="126">
        <v>2160</v>
      </c>
      <c r="V22" s="126">
        <v>0</v>
      </c>
      <c r="W22" s="126">
        <v>12204.54</v>
      </c>
      <c r="X22" s="126">
        <v>20340.900000000001</v>
      </c>
      <c r="Y22" s="126">
        <v>0</v>
      </c>
    </row>
    <row r="23" spans="1:25" ht="30" customHeight="1">
      <c r="A23" s="27" t="s">
        <v>141</v>
      </c>
      <c r="B23" s="24" t="s">
        <v>111</v>
      </c>
      <c r="C23" s="28" t="s">
        <v>117</v>
      </c>
      <c r="D23" s="126">
        <v>1979700.5</v>
      </c>
      <c r="E23" s="126">
        <v>1360635</v>
      </c>
      <c r="F23" s="126">
        <v>813636</v>
      </c>
      <c r="G23" s="126">
        <v>479196</v>
      </c>
      <c r="H23" s="126">
        <v>0</v>
      </c>
      <c r="I23" s="126">
        <v>67803</v>
      </c>
      <c r="J23" s="126">
        <v>0</v>
      </c>
      <c r="K23" s="126">
        <v>429220.22</v>
      </c>
      <c r="L23" s="126">
        <v>206853.12</v>
      </c>
      <c r="M23" s="126">
        <v>103426.56</v>
      </c>
      <c r="N23" s="126">
        <v>96962.4</v>
      </c>
      <c r="O23" s="126">
        <v>0</v>
      </c>
      <c r="P23" s="126">
        <v>12928.32</v>
      </c>
      <c r="Q23" s="126">
        <v>9049.82</v>
      </c>
      <c r="R23" s="126">
        <v>0</v>
      </c>
      <c r="S23" s="126">
        <v>155139.84</v>
      </c>
      <c r="T23" s="126">
        <v>34705.440000000002</v>
      </c>
      <c r="U23" s="126">
        <v>2160</v>
      </c>
      <c r="V23" s="126">
        <v>0</v>
      </c>
      <c r="W23" s="126">
        <v>12204.54</v>
      </c>
      <c r="X23" s="126">
        <v>20340.900000000001</v>
      </c>
      <c r="Y23" s="126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H26"/>
  <sheetViews>
    <sheetView showGridLines="0" showZeros="0" zoomScale="70" zoomScaleNormal="70" workbookViewId="0">
      <selection activeCell="I15" sqref="I15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R1" s="100"/>
      <c r="S1" s="100"/>
      <c r="T1" s="100"/>
      <c r="U1" s="231" t="s">
        <v>213</v>
      </c>
      <c r="V1" s="231"/>
      <c r="W1" s="231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</row>
    <row r="2" spans="1:242" ht="23.1" customHeight="1">
      <c r="A2" s="203" t="s">
        <v>214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</row>
    <row r="3" spans="1:242" s="15" customFormat="1" ht="23.1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R3" s="100"/>
      <c r="S3" s="100"/>
      <c r="T3" s="100"/>
      <c r="U3" s="215" t="s">
        <v>87</v>
      </c>
      <c r="V3" s="215"/>
      <c r="W3" s="215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</row>
    <row r="4" spans="1:242" s="15" customFormat="1" ht="23.1" customHeight="1">
      <c r="A4" s="205" t="s">
        <v>107</v>
      </c>
      <c r="B4" s="205" t="s">
        <v>88</v>
      </c>
      <c r="C4" s="211" t="s">
        <v>108</v>
      </c>
      <c r="D4" s="205" t="s">
        <v>109</v>
      </c>
      <c r="E4" s="206" t="s">
        <v>215</v>
      </c>
      <c r="F4" s="206" t="s">
        <v>216</v>
      </c>
      <c r="G4" s="206" t="s">
        <v>217</v>
      </c>
      <c r="H4" s="206" t="s">
        <v>218</v>
      </c>
      <c r="I4" s="206" t="s">
        <v>219</v>
      </c>
      <c r="J4" s="205" t="s">
        <v>220</v>
      </c>
      <c r="K4" s="205" t="s">
        <v>221</v>
      </c>
      <c r="L4" s="205" t="s">
        <v>222</v>
      </c>
      <c r="M4" s="205" t="s">
        <v>223</v>
      </c>
      <c r="N4" s="205" t="s">
        <v>224</v>
      </c>
      <c r="O4" s="205" t="s">
        <v>225</v>
      </c>
      <c r="P4" s="237" t="s">
        <v>226</v>
      </c>
      <c r="Q4" s="205" t="s">
        <v>227</v>
      </c>
      <c r="R4" s="205" t="s">
        <v>228</v>
      </c>
      <c r="S4" s="225" t="s">
        <v>229</v>
      </c>
      <c r="T4" s="205" t="s">
        <v>230</v>
      </c>
      <c r="U4" s="205" t="s">
        <v>231</v>
      </c>
      <c r="V4" s="237" t="s">
        <v>232</v>
      </c>
      <c r="W4" s="205" t="s">
        <v>233</v>
      </c>
      <c r="X4" s="115"/>
      <c r="Y4" s="115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</row>
    <row r="5" spans="1:242" s="15" customFormat="1" ht="19.5" customHeight="1">
      <c r="A5" s="205"/>
      <c r="B5" s="205"/>
      <c r="C5" s="211"/>
      <c r="D5" s="205"/>
      <c r="E5" s="206"/>
      <c r="F5" s="206"/>
      <c r="G5" s="206"/>
      <c r="H5" s="206"/>
      <c r="I5" s="206"/>
      <c r="J5" s="205"/>
      <c r="K5" s="205"/>
      <c r="L5" s="205"/>
      <c r="M5" s="205"/>
      <c r="N5" s="205"/>
      <c r="O5" s="205"/>
      <c r="P5" s="238"/>
      <c r="Q5" s="205"/>
      <c r="R5" s="205"/>
      <c r="S5" s="225"/>
      <c r="T5" s="205"/>
      <c r="U5" s="205"/>
      <c r="V5" s="238"/>
      <c r="W5" s="205"/>
      <c r="X5" s="115"/>
      <c r="Y5" s="115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</row>
    <row r="6" spans="1:242" s="15" customFormat="1" ht="39.75" customHeight="1">
      <c r="A6" s="205"/>
      <c r="B6" s="205"/>
      <c r="C6" s="211"/>
      <c r="D6" s="205"/>
      <c r="E6" s="206"/>
      <c r="F6" s="206"/>
      <c r="G6" s="206"/>
      <c r="H6" s="206"/>
      <c r="I6" s="206"/>
      <c r="J6" s="205"/>
      <c r="K6" s="205"/>
      <c r="L6" s="205"/>
      <c r="M6" s="205"/>
      <c r="N6" s="205"/>
      <c r="O6" s="205"/>
      <c r="P6" s="213"/>
      <c r="Q6" s="205"/>
      <c r="R6" s="205"/>
      <c r="S6" s="225"/>
      <c r="T6" s="205"/>
      <c r="U6" s="205"/>
      <c r="V6" s="213"/>
      <c r="W6" s="205"/>
      <c r="X6" s="115"/>
      <c r="Y6" s="115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</row>
    <row r="7" spans="1:242" s="15" customFormat="1" ht="30" customHeight="1">
      <c r="A7" s="23"/>
      <c r="B7" s="24" t="s">
        <v>111</v>
      </c>
      <c r="C7" s="25" t="s">
        <v>104</v>
      </c>
      <c r="D7" s="126">
        <v>2106960</v>
      </c>
      <c r="E7" s="126">
        <v>150000</v>
      </c>
      <c r="F7" s="126">
        <v>37500</v>
      </c>
      <c r="G7" s="126">
        <v>25000</v>
      </c>
      <c r="H7" s="126">
        <v>37500</v>
      </c>
      <c r="I7" s="126">
        <v>62500</v>
      </c>
      <c r="J7" s="126">
        <v>0</v>
      </c>
      <c r="K7" s="126">
        <v>250000</v>
      </c>
      <c r="L7" s="126">
        <v>62500</v>
      </c>
      <c r="M7" s="126">
        <v>0</v>
      </c>
      <c r="N7" s="126">
        <v>125000</v>
      </c>
      <c r="O7" s="126">
        <v>0</v>
      </c>
      <c r="P7" s="126">
        <v>0</v>
      </c>
      <c r="Q7" s="126">
        <v>250000</v>
      </c>
      <c r="R7" s="126">
        <v>10000</v>
      </c>
      <c r="S7" s="126">
        <v>0</v>
      </c>
      <c r="T7" s="126">
        <v>0</v>
      </c>
      <c r="U7" s="126">
        <v>846960</v>
      </c>
      <c r="V7" s="126">
        <v>0</v>
      </c>
      <c r="W7" s="126">
        <v>250000</v>
      </c>
    </row>
    <row r="8" spans="1:242" ht="30" customHeight="1">
      <c r="A8" s="27" t="s">
        <v>112</v>
      </c>
      <c r="B8" s="24" t="s">
        <v>111</v>
      </c>
      <c r="C8" s="28" t="s">
        <v>113</v>
      </c>
      <c r="D8" s="126">
        <v>1106360</v>
      </c>
      <c r="E8" s="126">
        <v>76800</v>
      </c>
      <c r="F8" s="126">
        <v>19200</v>
      </c>
      <c r="G8" s="126">
        <v>12800</v>
      </c>
      <c r="H8" s="126">
        <v>19200</v>
      </c>
      <c r="I8" s="126">
        <v>32000</v>
      </c>
      <c r="J8" s="126">
        <v>0</v>
      </c>
      <c r="K8" s="126">
        <v>128000</v>
      </c>
      <c r="L8" s="126">
        <v>32000</v>
      </c>
      <c r="M8" s="126">
        <v>0</v>
      </c>
      <c r="N8" s="126">
        <v>64000</v>
      </c>
      <c r="O8" s="126">
        <v>0</v>
      </c>
      <c r="P8" s="126">
        <v>0</v>
      </c>
      <c r="Q8" s="126">
        <v>128000</v>
      </c>
      <c r="R8" s="126">
        <v>10000</v>
      </c>
      <c r="S8" s="126">
        <v>0</v>
      </c>
      <c r="T8" s="126">
        <v>0</v>
      </c>
      <c r="U8" s="126">
        <v>456360</v>
      </c>
      <c r="V8" s="126">
        <v>0</v>
      </c>
      <c r="W8" s="126">
        <v>128000</v>
      </c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</row>
    <row r="9" spans="1:242" ht="30" customHeight="1">
      <c r="A9" s="27" t="s">
        <v>114</v>
      </c>
      <c r="B9" s="24" t="s">
        <v>111</v>
      </c>
      <c r="C9" s="28" t="s">
        <v>115</v>
      </c>
      <c r="D9" s="126">
        <v>787360</v>
      </c>
      <c r="E9" s="126">
        <v>54000</v>
      </c>
      <c r="F9" s="126">
        <v>13500</v>
      </c>
      <c r="G9" s="126">
        <v>9000</v>
      </c>
      <c r="H9" s="126">
        <v>13500</v>
      </c>
      <c r="I9" s="126">
        <v>22500</v>
      </c>
      <c r="J9" s="126">
        <v>0</v>
      </c>
      <c r="K9" s="126">
        <v>90000</v>
      </c>
      <c r="L9" s="126">
        <v>22500</v>
      </c>
      <c r="M9" s="126">
        <v>0</v>
      </c>
      <c r="N9" s="126">
        <v>45000</v>
      </c>
      <c r="O9" s="126">
        <v>0</v>
      </c>
      <c r="P9" s="126">
        <v>0</v>
      </c>
      <c r="Q9" s="126">
        <v>90000</v>
      </c>
      <c r="R9" s="126">
        <v>10000</v>
      </c>
      <c r="S9" s="126">
        <v>0</v>
      </c>
      <c r="T9" s="126">
        <v>0</v>
      </c>
      <c r="U9" s="126">
        <v>327360</v>
      </c>
      <c r="V9" s="126">
        <v>0</v>
      </c>
      <c r="W9" s="126">
        <v>90000</v>
      </c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</row>
    <row r="10" spans="1:242" ht="30" customHeight="1">
      <c r="A10" s="27" t="s">
        <v>116</v>
      </c>
      <c r="B10" s="24" t="s">
        <v>111</v>
      </c>
      <c r="C10" s="28" t="s">
        <v>117</v>
      </c>
      <c r="D10" s="126">
        <v>787360</v>
      </c>
      <c r="E10" s="126">
        <v>54000</v>
      </c>
      <c r="F10" s="126">
        <v>13500</v>
      </c>
      <c r="G10" s="126">
        <v>9000</v>
      </c>
      <c r="H10" s="126">
        <v>13500</v>
      </c>
      <c r="I10" s="126">
        <v>22500</v>
      </c>
      <c r="J10" s="126">
        <v>0</v>
      </c>
      <c r="K10" s="126">
        <v>90000</v>
      </c>
      <c r="L10" s="126">
        <v>22500</v>
      </c>
      <c r="M10" s="126">
        <v>0</v>
      </c>
      <c r="N10" s="126">
        <v>45000</v>
      </c>
      <c r="O10" s="126">
        <v>0</v>
      </c>
      <c r="P10" s="126">
        <v>0</v>
      </c>
      <c r="Q10" s="126">
        <v>90000</v>
      </c>
      <c r="R10" s="126">
        <v>10000</v>
      </c>
      <c r="S10" s="126">
        <v>0</v>
      </c>
      <c r="T10" s="126">
        <v>0</v>
      </c>
      <c r="U10" s="126">
        <v>327360</v>
      </c>
      <c r="V10" s="193">
        <v>0</v>
      </c>
      <c r="W10" s="193">
        <v>90000</v>
      </c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</row>
    <row r="11" spans="1:242" ht="30" customHeight="1">
      <c r="A11" s="27" t="s">
        <v>118</v>
      </c>
      <c r="B11" s="24" t="s">
        <v>111</v>
      </c>
      <c r="C11" s="28" t="s">
        <v>119</v>
      </c>
      <c r="D11" s="146">
        <v>115600</v>
      </c>
      <c r="E11" s="146">
        <v>8400</v>
      </c>
      <c r="F11" s="146">
        <v>2100</v>
      </c>
      <c r="G11" s="146">
        <v>1400</v>
      </c>
      <c r="H11" s="146">
        <v>2100</v>
      </c>
      <c r="I11" s="146">
        <v>3500</v>
      </c>
      <c r="J11" s="146">
        <v>0</v>
      </c>
      <c r="K11" s="146">
        <v>14000</v>
      </c>
      <c r="L11" s="146">
        <v>3500</v>
      </c>
      <c r="M11" s="146">
        <v>0</v>
      </c>
      <c r="N11" s="146">
        <v>7000</v>
      </c>
      <c r="O11" s="146">
        <v>0</v>
      </c>
      <c r="P11" s="146">
        <v>0</v>
      </c>
      <c r="Q11" s="146">
        <v>14000</v>
      </c>
      <c r="R11" s="146">
        <v>0</v>
      </c>
      <c r="S11" s="146">
        <v>0</v>
      </c>
      <c r="T11" s="146">
        <v>0</v>
      </c>
      <c r="U11" s="146">
        <v>45600</v>
      </c>
      <c r="V11" s="146">
        <v>0</v>
      </c>
      <c r="W11" s="146">
        <v>14000</v>
      </c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</row>
    <row r="12" spans="1:242" ht="30" customHeight="1">
      <c r="A12" s="27" t="s">
        <v>120</v>
      </c>
      <c r="B12" s="24" t="s">
        <v>111</v>
      </c>
      <c r="C12" s="28" t="s">
        <v>117</v>
      </c>
      <c r="D12" s="146">
        <v>115600</v>
      </c>
      <c r="E12" s="146">
        <v>8400</v>
      </c>
      <c r="F12" s="146">
        <v>2100</v>
      </c>
      <c r="G12" s="146">
        <v>1400</v>
      </c>
      <c r="H12" s="146">
        <v>2100</v>
      </c>
      <c r="I12" s="146">
        <v>3500</v>
      </c>
      <c r="J12" s="146">
        <v>0</v>
      </c>
      <c r="K12" s="146">
        <v>14000</v>
      </c>
      <c r="L12" s="146">
        <v>3500</v>
      </c>
      <c r="M12" s="146">
        <v>0</v>
      </c>
      <c r="N12" s="146">
        <v>7000</v>
      </c>
      <c r="O12" s="146">
        <v>0</v>
      </c>
      <c r="P12" s="146">
        <v>0</v>
      </c>
      <c r="Q12" s="146">
        <v>14000</v>
      </c>
      <c r="R12" s="146">
        <v>0</v>
      </c>
      <c r="S12" s="146">
        <v>0</v>
      </c>
      <c r="T12" s="146">
        <v>0</v>
      </c>
      <c r="U12" s="146">
        <v>45600</v>
      </c>
      <c r="V12" s="146">
        <v>0</v>
      </c>
      <c r="W12" s="146">
        <v>14000</v>
      </c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</row>
    <row r="13" spans="1:242" ht="30" customHeight="1">
      <c r="A13" s="27" t="s">
        <v>121</v>
      </c>
      <c r="B13" s="24" t="s">
        <v>111</v>
      </c>
      <c r="C13" s="28" t="s">
        <v>122</v>
      </c>
      <c r="D13" s="146">
        <v>203400</v>
      </c>
      <c r="E13" s="146">
        <v>14400</v>
      </c>
      <c r="F13" s="146">
        <v>3600</v>
      </c>
      <c r="G13" s="146">
        <v>2400</v>
      </c>
      <c r="H13" s="146">
        <v>3600</v>
      </c>
      <c r="I13" s="146">
        <v>6000</v>
      </c>
      <c r="J13" s="146">
        <v>0</v>
      </c>
      <c r="K13" s="146">
        <v>24000</v>
      </c>
      <c r="L13" s="146">
        <v>6000</v>
      </c>
      <c r="M13" s="146">
        <v>0</v>
      </c>
      <c r="N13" s="146">
        <v>12000</v>
      </c>
      <c r="O13" s="146">
        <v>0</v>
      </c>
      <c r="P13" s="146">
        <v>0</v>
      </c>
      <c r="Q13" s="146">
        <v>24000</v>
      </c>
      <c r="R13" s="146">
        <v>0</v>
      </c>
      <c r="S13" s="146">
        <v>0</v>
      </c>
      <c r="T13" s="146">
        <v>0</v>
      </c>
      <c r="U13" s="146">
        <v>83400</v>
      </c>
      <c r="V13" s="146">
        <v>0</v>
      </c>
      <c r="W13" s="146">
        <v>24000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</row>
    <row r="14" spans="1:242" ht="30" customHeight="1">
      <c r="A14" s="27" t="s">
        <v>123</v>
      </c>
      <c r="B14" s="24" t="s">
        <v>111</v>
      </c>
      <c r="C14" s="28" t="s">
        <v>117</v>
      </c>
      <c r="D14" s="146">
        <v>203400</v>
      </c>
      <c r="E14" s="146">
        <v>14400</v>
      </c>
      <c r="F14" s="146">
        <v>3600</v>
      </c>
      <c r="G14" s="146">
        <v>2400</v>
      </c>
      <c r="H14" s="146">
        <v>3600</v>
      </c>
      <c r="I14" s="146">
        <v>6000</v>
      </c>
      <c r="J14" s="146">
        <v>0</v>
      </c>
      <c r="K14" s="146">
        <v>24000</v>
      </c>
      <c r="L14" s="146">
        <v>6000</v>
      </c>
      <c r="M14" s="146">
        <v>0</v>
      </c>
      <c r="N14" s="146">
        <v>12000</v>
      </c>
      <c r="O14" s="146">
        <v>0</v>
      </c>
      <c r="P14" s="146">
        <v>0</v>
      </c>
      <c r="Q14" s="146">
        <v>24000</v>
      </c>
      <c r="R14" s="146">
        <v>0</v>
      </c>
      <c r="S14" s="146">
        <v>0</v>
      </c>
      <c r="T14" s="146">
        <v>0</v>
      </c>
      <c r="U14" s="146">
        <v>83400</v>
      </c>
      <c r="V14" s="146">
        <v>0</v>
      </c>
      <c r="W14" s="146">
        <v>24000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</row>
    <row r="15" spans="1:242" ht="30" customHeight="1">
      <c r="A15" s="27" t="s">
        <v>518</v>
      </c>
      <c r="B15" s="24" t="s">
        <v>111</v>
      </c>
      <c r="C15" s="28" t="s">
        <v>125</v>
      </c>
      <c r="D15" s="146">
        <v>249000</v>
      </c>
      <c r="E15" s="146">
        <v>18000</v>
      </c>
      <c r="F15" s="146">
        <v>4500</v>
      </c>
      <c r="G15" s="146">
        <v>3000</v>
      </c>
      <c r="H15" s="146">
        <v>4500</v>
      </c>
      <c r="I15" s="146">
        <v>7500</v>
      </c>
      <c r="J15" s="146">
        <v>0</v>
      </c>
      <c r="K15" s="146">
        <v>30000</v>
      </c>
      <c r="L15" s="146">
        <v>7500</v>
      </c>
      <c r="M15" s="146">
        <v>0</v>
      </c>
      <c r="N15" s="146">
        <v>15000</v>
      </c>
      <c r="O15" s="146">
        <v>0</v>
      </c>
      <c r="P15" s="146">
        <v>0</v>
      </c>
      <c r="Q15" s="146">
        <v>30000</v>
      </c>
      <c r="R15" s="146">
        <v>0</v>
      </c>
      <c r="S15" s="146">
        <v>0</v>
      </c>
      <c r="T15" s="146">
        <v>0</v>
      </c>
      <c r="U15" s="146">
        <v>99000</v>
      </c>
      <c r="V15" s="146">
        <v>0</v>
      </c>
      <c r="W15" s="146">
        <v>30000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</row>
    <row r="16" spans="1:242" ht="30" customHeight="1">
      <c r="A16" s="27" t="s">
        <v>126</v>
      </c>
      <c r="B16" s="24" t="s">
        <v>111</v>
      </c>
      <c r="C16" s="28" t="s">
        <v>127</v>
      </c>
      <c r="D16" s="146">
        <v>249000</v>
      </c>
      <c r="E16" s="146">
        <v>18000</v>
      </c>
      <c r="F16" s="146">
        <v>4500</v>
      </c>
      <c r="G16" s="146">
        <v>3000</v>
      </c>
      <c r="H16" s="146">
        <v>4500</v>
      </c>
      <c r="I16" s="146">
        <v>7500</v>
      </c>
      <c r="J16" s="146">
        <v>0</v>
      </c>
      <c r="K16" s="146">
        <v>30000</v>
      </c>
      <c r="L16" s="146">
        <v>7500</v>
      </c>
      <c r="M16" s="146">
        <v>0</v>
      </c>
      <c r="N16" s="146">
        <v>15000</v>
      </c>
      <c r="O16" s="146">
        <v>0</v>
      </c>
      <c r="P16" s="146">
        <v>0</v>
      </c>
      <c r="Q16" s="146">
        <v>30000</v>
      </c>
      <c r="R16" s="146">
        <v>0</v>
      </c>
      <c r="S16" s="146">
        <v>0</v>
      </c>
      <c r="T16" s="146">
        <v>0</v>
      </c>
      <c r="U16" s="146">
        <v>99000</v>
      </c>
      <c r="V16" s="146">
        <v>0</v>
      </c>
      <c r="W16" s="146">
        <v>30000</v>
      </c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</row>
    <row r="17" spans="1:23" ht="30" customHeight="1">
      <c r="A17" s="27" t="s">
        <v>128</v>
      </c>
      <c r="B17" s="24" t="s">
        <v>111</v>
      </c>
      <c r="C17" s="28" t="s">
        <v>117</v>
      </c>
      <c r="D17" s="126">
        <v>249000</v>
      </c>
      <c r="E17" s="126">
        <v>18000</v>
      </c>
      <c r="F17" s="126">
        <v>4500</v>
      </c>
      <c r="G17" s="126">
        <v>3000</v>
      </c>
      <c r="H17" s="126">
        <v>4500</v>
      </c>
      <c r="I17" s="126">
        <v>7500</v>
      </c>
      <c r="J17" s="126">
        <v>0</v>
      </c>
      <c r="K17" s="126">
        <v>30000</v>
      </c>
      <c r="L17" s="126">
        <v>7500</v>
      </c>
      <c r="M17" s="126">
        <v>0</v>
      </c>
      <c r="N17" s="126">
        <v>15000</v>
      </c>
      <c r="O17" s="126">
        <v>0</v>
      </c>
      <c r="P17" s="126">
        <v>0</v>
      </c>
      <c r="Q17" s="126">
        <v>30000</v>
      </c>
      <c r="R17" s="126">
        <v>0</v>
      </c>
      <c r="S17" s="126">
        <v>0</v>
      </c>
      <c r="T17" s="126">
        <v>0</v>
      </c>
      <c r="U17" s="126">
        <v>99000</v>
      </c>
      <c r="V17" s="126">
        <v>0</v>
      </c>
      <c r="W17" s="126">
        <v>30000</v>
      </c>
    </row>
    <row r="18" spans="1:23" ht="30" customHeight="1">
      <c r="A18" s="27" t="s">
        <v>519</v>
      </c>
      <c r="B18" s="24" t="s">
        <v>111</v>
      </c>
      <c r="C18" s="28" t="s">
        <v>130</v>
      </c>
      <c r="D18" s="126">
        <v>378800</v>
      </c>
      <c r="E18" s="126">
        <v>27600</v>
      </c>
      <c r="F18" s="126">
        <v>6900</v>
      </c>
      <c r="G18" s="126">
        <v>4600</v>
      </c>
      <c r="H18" s="126">
        <v>6900</v>
      </c>
      <c r="I18" s="126">
        <v>11500</v>
      </c>
      <c r="J18" s="126">
        <v>0</v>
      </c>
      <c r="K18" s="126">
        <v>46000</v>
      </c>
      <c r="L18" s="126">
        <v>11500</v>
      </c>
      <c r="M18" s="126">
        <v>0</v>
      </c>
      <c r="N18" s="126">
        <v>23000</v>
      </c>
      <c r="O18" s="126">
        <v>0</v>
      </c>
      <c r="P18" s="126">
        <v>0</v>
      </c>
      <c r="Q18" s="126">
        <v>46000</v>
      </c>
      <c r="R18" s="126">
        <v>0</v>
      </c>
      <c r="S18" s="126">
        <v>0</v>
      </c>
      <c r="T18" s="126">
        <v>0</v>
      </c>
      <c r="U18" s="126">
        <v>148800</v>
      </c>
      <c r="V18" s="126">
        <v>0</v>
      </c>
      <c r="W18" s="126">
        <v>46000</v>
      </c>
    </row>
    <row r="19" spans="1:23" ht="30" customHeight="1">
      <c r="A19" s="27" t="s">
        <v>520</v>
      </c>
      <c r="B19" s="24" t="s">
        <v>111</v>
      </c>
      <c r="C19" s="28" t="s">
        <v>132</v>
      </c>
      <c r="D19" s="126">
        <v>346800</v>
      </c>
      <c r="E19" s="126">
        <v>25200</v>
      </c>
      <c r="F19" s="126">
        <v>6300</v>
      </c>
      <c r="G19" s="126">
        <v>4200</v>
      </c>
      <c r="H19" s="126">
        <v>6300</v>
      </c>
      <c r="I19" s="126">
        <v>10500</v>
      </c>
      <c r="J19" s="126">
        <v>0</v>
      </c>
      <c r="K19" s="126">
        <v>42000</v>
      </c>
      <c r="L19" s="126">
        <v>10500</v>
      </c>
      <c r="M19" s="126">
        <v>0</v>
      </c>
      <c r="N19" s="126">
        <v>21000</v>
      </c>
      <c r="O19" s="126">
        <v>0</v>
      </c>
      <c r="P19" s="126">
        <v>0</v>
      </c>
      <c r="Q19" s="126">
        <v>42000</v>
      </c>
      <c r="R19" s="126">
        <v>0</v>
      </c>
      <c r="S19" s="126">
        <v>0</v>
      </c>
      <c r="T19" s="126">
        <v>0</v>
      </c>
      <c r="U19" s="126">
        <v>136800</v>
      </c>
      <c r="V19" s="126">
        <v>0</v>
      </c>
      <c r="W19" s="126">
        <v>42000</v>
      </c>
    </row>
    <row r="20" spans="1:23" ht="30" customHeight="1">
      <c r="A20" s="27" t="s">
        <v>133</v>
      </c>
      <c r="B20" s="24" t="s">
        <v>111</v>
      </c>
      <c r="C20" s="28" t="s">
        <v>117</v>
      </c>
      <c r="D20" s="126">
        <v>346800</v>
      </c>
      <c r="E20" s="126">
        <v>25200</v>
      </c>
      <c r="F20" s="126">
        <v>6300</v>
      </c>
      <c r="G20" s="126">
        <v>4200</v>
      </c>
      <c r="H20" s="126">
        <v>6300</v>
      </c>
      <c r="I20" s="126">
        <v>10500</v>
      </c>
      <c r="J20" s="126">
        <v>0</v>
      </c>
      <c r="K20" s="126">
        <v>42000</v>
      </c>
      <c r="L20" s="126">
        <v>10500</v>
      </c>
      <c r="M20" s="126">
        <v>0</v>
      </c>
      <c r="N20" s="126">
        <v>21000</v>
      </c>
      <c r="O20" s="126">
        <v>0</v>
      </c>
      <c r="P20" s="126">
        <v>0</v>
      </c>
      <c r="Q20" s="126">
        <v>42000</v>
      </c>
      <c r="R20" s="126">
        <v>0</v>
      </c>
      <c r="S20" s="126">
        <v>0</v>
      </c>
      <c r="T20" s="126">
        <v>0</v>
      </c>
      <c r="U20" s="126">
        <v>136800</v>
      </c>
      <c r="V20" s="126">
        <v>0</v>
      </c>
      <c r="W20" s="126">
        <v>42000</v>
      </c>
    </row>
    <row r="21" spans="1:23" ht="30" customHeight="1">
      <c r="A21" s="27" t="s">
        <v>521</v>
      </c>
      <c r="B21" s="24" t="s">
        <v>111</v>
      </c>
      <c r="C21" s="28" t="s">
        <v>135</v>
      </c>
      <c r="D21" s="126">
        <v>32000</v>
      </c>
      <c r="E21" s="126">
        <v>2400</v>
      </c>
      <c r="F21" s="126">
        <v>600</v>
      </c>
      <c r="G21" s="126">
        <v>400</v>
      </c>
      <c r="H21" s="126">
        <v>600</v>
      </c>
      <c r="I21" s="126">
        <v>1000</v>
      </c>
      <c r="J21" s="126">
        <v>0</v>
      </c>
      <c r="K21" s="126">
        <v>4000</v>
      </c>
      <c r="L21" s="126">
        <v>1000</v>
      </c>
      <c r="M21" s="126">
        <v>0</v>
      </c>
      <c r="N21" s="126">
        <v>2000</v>
      </c>
      <c r="O21" s="126">
        <v>0</v>
      </c>
      <c r="P21" s="126">
        <v>0</v>
      </c>
      <c r="Q21" s="126">
        <v>4000</v>
      </c>
      <c r="R21" s="126">
        <v>0</v>
      </c>
      <c r="S21" s="126">
        <v>0</v>
      </c>
      <c r="T21" s="126">
        <v>0</v>
      </c>
      <c r="U21" s="126">
        <v>12000</v>
      </c>
      <c r="V21" s="126">
        <v>0</v>
      </c>
      <c r="W21" s="126">
        <v>4000</v>
      </c>
    </row>
    <row r="22" spans="1:23" ht="30" customHeight="1">
      <c r="A22" s="27" t="s">
        <v>136</v>
      </c>
      <c r="B22" s="24" t="s">
        <v>111</v>
      </c>
      <c r="C22" s="28" t="s">
        <v>117</v>
      </c>
      <c r="D22" s="126">
        <v>32000</v>
      </c>
      <c r="E22" s="126">
        <v>2400</v>
      </c>
      <c r="F22" s="126">
        <v>600</v>
      </c>
      <c r="G22" s="126">
        <v>400</v>
      </c>
      <c r="H22" s="126">
        <v>600</v>
      </c>
      <c r="I22" s="126">
        <v>1000</v>
      </c>
      <c r="J22" s="126">
        <v>0</v>
      </c>
      <c r="K22" s="126">
        <v>4000</v>
      </c>
      <c r="L22" s="126">
        <v>1000</v>
      </c>
      <c r="M22" s="126">
        <v>0</v>
      </c>
      <c r="N22" s="126">
        <v>2000</v>
      </c>
      <c r="O22" s="126">
        <v>0</v>
      </c>
      <c r="P22" s="126">
        <v>0</v>
      </c>
      <c r="Q22" s="126">
        <v>4000</v>
      </c>
      <c r="R22" s="126">
        <v>0</v>
      </c>
      <c r="S22" s="126">
        <v>0</v>
      </c>
      <c r="T22" s="126">
        <v>0</v>
      </c>
      <c r="U22" s="126">
        <v>12000</v>
      </c>
      <c r="V22" s="126">
        <v>0</v>
      </c>
      <c r="W22" s="126">
        <v>4000</v>
      </c>
    </row>
    <row r="23" spans="1:23" ht="30" customHeight="1">
      <c r="A23" s="27" t="s">
        <v>137</v>
      </c>
      <c r="B23" s="24" t="s">
        <v>111</v>
      </c>
      <c r="C23" s="28" t="s">
        <v>517</v>
      </c>
      <c r="D23" s="126">
        <v>372800</v>
      </c>
      <c r="E23" s="126">
        <v>27600</v>
      </c>
      <c r="F23" s="126">
        <v>6900</v>
      </c>
      <c r="G23" s="126">
        <v>4600</v>
      </c>
      <c r="H23" s="126">
        <v>6900</v>
      </c>
      <c r="I23" s="126">
        <v>11500</v>
      </c>
      <c r="J23" s="126">
        <v>0</v>
      </c>
      <c r="K23" s="126">
        <v>46000</v>
      </c>
      <c r="L23" s="126">
        <v>11500</v>
      </c>
      <c r="M23" s="126">
        <v>0</v>
      </c>
      <c r="N23" s="126">
        <v>23000</v>
      </c>
      <c r="O23" s="126">
        <v>0</v>
      </c>
      <c r="P23" s="126">
        <v>0</v>
      </c>
      <c r="Q23" s="126">
        <v>46000</v>
      </c>
      <c r="R23" s="126">
        <v>0</v>
      </c>
      <c r="S23" s="126">
        <v>0</v>
      </c>
      <c r="T23" s="126">
        <v>0</v>
      </c>
      <c r="U23" s="126">
        <v>142800</v>
      </c>
      <c r="V23" s="126">
        <v>0</v>
      </c>
      <c r="W23" s="126">
        <v>46000</v>
      </c>
    </row>
    <row r="24" spans="1:23" ht="30" customHeight="1">
      <c r="A24" s="27" t="s">
        <v>139</v>
      </c>
      <c r="B24" s="24" t="s">
        <v>111</v>
      </c>
      <c r="C24" s="28" t="s">
        <v>140</v>
      </c>
      <c r="D24" s="126">
        <v>372800</v>
      </c>
      <c r="E24" s="126">
        <v>27600</v>
      </c>
      <c r="F24" s="126">
        <v>6900</v>
      </c>
      <c r="G24" s="126">
        <v>4600</v>
      </c>
      <c r="H24" s="126">
        <v>6900</v>
      </c>
      <c r="I24" s="126">
        <v>11500</v>
      </c>
      <c r="J24" s="126">
        <v>0</v>
      </c>
      <c r="K24" s="126">
        <v>46000</v>
      </c>
      <c r="L24" s="126">
        <v>11500</v>
      </c>
      <c r="M24" s="126">
        <v>0</v>
      </c>
      <c r="N24" s="126">
        <v>23000</v>
      </c>
      <c r="O24" s="126">
        <v>0</v>
      </c>
      <c r="P24" s="126">
        <v>0</v>
      </c>
      <c r="Q24" s="126">
        <v>46000</v>
      </c>
      <c r="R24" s="126">
        <v>0</v>
      </c>
      <c r="S24" s="126">
        <v>0</v>
      </c>
      <c r="T24" s="126">
        <v>0</v>
      </c>
      <c r="U24" s="126">
        <v>142800</v>
      </c>
      <c r="V24" s="126">
        <v>0</v>
      </c>
      <c r="W24" s="126">
        <v>46000</v>
      </c>
    </row>
    <row r="25" spans="1:23" ht="30" customHeight="1">
      <c r="A25" s="27" t="s">
        <v>141</v>
      </c>
      <c r="B25" s="24" t="s">
        <v>111</v>
      </c>
      <c r="C25" s="28" t="s">
        <v>117</v>
      </c>
      <c r="D25" s="126">
        <v>372800</v>
      </c>
      <c r="E25" s="126">
        <v>27600</v>
      </c>
      <c r="F25" s="126">
        <v>6900</v>
      </c>
      <c r="G25" s="126">
        <v>4600</v>
      </c>
      <c r="H25" s="126">
        <v>6900</v>
      </c>
      <c r="I25" s="126">
        <v>11500</v>
      </c>
      <c r="J25" s="126">
        <v>0</v>
      </c>
      <c r="K25" s="126">
        <v>46000</v>
      </c>
      <c r="L25" s="126">
        <v>11500</v>
      </c>
      <c r="M25" s="126">
        <v>0</v>
      </c>
      <c r="N25" s="126">
        <v>23000</v>
      </c>
      <c r="O25" s="126">
        <v>0</v>
      </c>
      <c r="P25" s="126">
        <v>0</v>
      </c>
      <c r="Q25" s="126">
        <v>46000</v>
      </c>
      <c r="R25" s="126">
        <v>0</v>
      </c>
      <c r="S25" s="126">
        <v>0</v>
      </c>
      <c r="T25" s="126">
        <v>0</v>
      </c>
      <c r="U25" s="126">
        <v>142800</v>
      </c>
      <c r="V25" s="126">
        <v>0</v>
      </c>
      <c r="W25" s="126">
        <v>46000</v>
      </c>
    </row>
    <row r="26" spans="1:23" ht="30" customHeight="1"/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8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0"/>
  <sheetViews>
    <sheetView showGridLines="0" showZeros="0" zoomScale="70" zoomScaleNormal="70" workbookViewId="0">
      <selection activeCell="H31" sqref="H31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111"/>
      <c r="L1" s="87"/>
      <c r="M1" s="87"/>
      <c r="N1" s="87"/>
      <c r="O1" s="139" t="s">
        <v>234</v>
      </c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</row>
    <row r="2" spans="1:227" ht="23.1" customHeight="1">
      <c r="A2" s="203" t="s">
        <v>235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</row>
    <row r="3" spans="1:227" s="15" customFormat="1" ht="30.75" customHeight="1">
      <c r="A3" s="89"/>
      <c r="B3" s="89"/>
      <c r="C3" s="89"/>
      <c r="D3" s="89"/>
      <c r="E3" s="108"/>
      <c r="F3" s="108"/>
      <c r="G3" s="89"/>
      <c r="H3" s="108"/>
      <c r="I3" s="89"/>
      <c r="J3" s="89"/>
      <c r="K3" s="115"/>
      <c r="L3" s="89"/>
      <c r="M3" s="89"/>
      <c r="N3" s="239" t="s">
        <v>87</v>
      </c>
      <c r="O3" s="239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</row>
    <row r="4" spans="1:227" s="15" customFormat="1" ht="23.1" customHeight="1">
      <c r="A4" s="205" t="s">
        <v>107</v>
      </c>
      <c r="B4" s="205" t="s">
        <v>88</v>
      </c>
      <c r="C4" s="205" t="s">
        <v>108</v>
      </c>
      <c r="D4" s="212" t="s">
        <v>109</v>
      </c>
      <c r="E4" s="206" t="s">
        <v>236</v>
      </c>
      <c r="F4" s="206" t="s">
        <v>237</v>
      </c>
      <c r="G4" s="206" t="s">
        <v>238</v>
      </c>
      <c r="H4" s="206" t="s">
        <v>239</v>
      </c>
      <c r="I4" s="206" t="s">
        <v>240</v>
      </c>
      <c r="J4" s="206" t="s">
        <v>241</v>
      </c>
      <c r="K4" s="205" t="s">
        <v>242</v>
      </c>
      <c r="L4" s="205" t="s">
        <v>243</v>
      </c>
      <c r="M4" s="205" t="s">
        <v>244</v>
      </c>
      <c r="N4" s="205" t="s">
        <v>245</v>
      </c>
      <c r="O4" s="205" t="s">
        <v>246</v>
      </c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</row>
    <row r="5" spans="1:227" s="15" customFormat="1" ht="19.5" customHeight="1">
      <c r="A5" s="205"/>
      <c r="B5" s="205"/>
      <c r="C5" s="205"/>
      <c r="D5" s="212"/>
      <c r="E5" s="206"/>
      <c r="F5" s="206"/>
      <c r="G5" s="206"/>
      <c r="H5" s="206"/>
      <c r="I5" s="206"/>
      <c r="J5" s="206"/>
      <c r="K5" s="205"/>
      <c r="L5" s="205"/>
      <c r="M5" s="205"/>
      <c r="N5" s="205"/>
      <c r="O5" s="205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</row>
    <row r="6" spans="1:227" s="15" customFormat="1" ht="39.75" customHeight="1">
      <c r="A6" s="205"/>
      <c r="B6" s="205"/>
      <c r="C6" s="205"/>
      <c r="D6" s="212"/>
      <c r="E6" s="206"/>
      <c r="F6" s="206"/>
      <c r="G6" s="206"/>
      <c r="H6" s="206"/>
      <c r="I6" s="206"/>
      <c r="J6" s="206"/>
      <c r="K6" s="205"/>
      <c r="L6" s="205"/>
      <c r="M6" s="205"/>
      <c r="N6" s="205"/>
      <c r="O6" s="205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</row>
    <row r="7" spans="1:227" s="15" customFormat="1" ht="23.1" customHeight="1">
      <c r="A7" s="23"/>
      <c r="B7" s="24" t="s">
        <v>111</v>
      </c>
      <c r="C7" s="25" t="s">
        <v>104</v>
      </c>
      <c r="D7" s="146">
        <v>90632</v>
      </c>
      <c r="E7" s="146">
        <v>0</v>
      </c>
      <c r="F7" s="146">
        <v>0</v>
      </c>
      <c r="G7" s="146">
        <v>0</v>
      </c>
      <c r="H7" s="146">
        <v>0</v>
      </c>
      <c r="I7" s="146">
        <v>8280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82352</v>
      </c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</row>
    <row r="8" spans="1:227" ht="23.1" customHeight="1">
      <c r="A8" s="27" t="s">
        <v>112</v>
      </c>
      <c r="B8" s="24" t="s">
        <v>111</v>
      </c>
      <c r="C8" s="28" t="s">
        <v>113</v>
      </c>
      <c r="D8" s="146">
        <v>90632</v>
      </c>
      <c r="E8" s="146">
        <v>0</v>
      </c>
      <c r="F8" s="146">
        <v>0</v>
      </c>
      <c r="G8" s="146">
        <v>0</v>
      </c>
      <c r="H8" s="146">
        <v>0</v>
      </c>
      <c r="I8" s="146">
        <v>8280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82352</v>
      </c>
    </row>
    <row r="9" spans="1:227" ht="23.1" customHeight="1">
      <c r="A9" s="27" t="s">
        <v>118</v>
      </c>
      <c r="B9" s="24" t="s">
        <v>111</v>
      </c>
      <c r="C9" s="28" t="s">
        <v>119</v>
      </c>
      <c r="D9" s="146">
        <v>90632</v>
      </c>
      <c r="E9" s="146">
        <v>0</v>
      </c>
      <c r="F9" s="146">
        <v>0</v>
      </c>
      <c r="G9" s="146">
        <v>0</v>
      </c>
      <c r="H9" s="146">
        <v>0</v>
      </c>
      <c r="I9" s="146">
        <v>8280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82352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</row>
    <row r="10" spans="1:227" ht="23.1" customHeight="1">
      <c r="A10" s="27" t="s">
        <v>120</v>
      </c>
      <c r="B10" s="24" t="s">
        <v>111</v>
      </c>
      <c r="C10" s="28" t="s">
        <v>117</v>
      </c>
      <c r="D10" s="146">
        <v>90632</v>
      </c>
      <c r="E10" s="146">
        <v>0</v>
      </c>
      <c r="F10" s="146">
        <v>0</v>
      </c>
      <c r="G10" s="146">
        <v>0</v>
      </c>
      <c r="H10" s="146">
        <v>0</v>
      </c>
      <c r="I10" s="146">
        <v>8280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82352</v>
      </c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2023-06-05T08:46:43Z</cp:lastPrinted>
  <dcterms:created xsi:type="dcterms:W3CDTF">2017-09-19T01:54:00Z</dcterms:created>
  <dcterms:modified xsi:type="dcterms:W3CDTF">2023-06-05T08:46:47Z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2052-11.1.0.14036</vt:lpwstr>
  </property>
</Properties>
</file>