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算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2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单位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0">预算收支总表!$A$1:$H$36</definedName>
    <definedName name="_xlnm.Print_Area" localSheetId="2">支出总体情况表!$A$1:$N$7</definedName>
    <definedName name="_xlnm.Print_Area" localSheetId="16">'单位支出总体情况表(政府预算)'!$A$1:$S$7</definedName>
    <definedName name="_xlnm.Print_Area" localSheetId="3">财政拨款收支总表!$A$5:$F$31</definedName>
    <definedName name="_xlnm.Print_Area" localSheetId="26">单位整体支出预算绩效目标申报表!$A$2:$H$30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4">一般公共预算支出情况表!#REF!</definedName>
    <definedName name="_xlnm.Print_Area" localSheetId="8">一般公共预算基本支出情况表—对个人和家庭的补助!$A$1:$O$7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一般公共预算基本支出情况表—工资福利支出!$A$1:$W$6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一般公共预算基本支出情况表—商品和服务支出!$A$1:$V$6</definedName>
    <definedName name="_xlnm.Print_Area" localSheetId="18">'一般公共预算基本支出情况表—商品和服务支出(政府预算)'!$A$1:$Q$6</definedName>
    <definedName name="_xlnm.Print_Area" localSheetId="15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预算收支总表!$1:$5</definedName>
    <definedName name="_xlnm.Print_Titles" localSheetId="2">支出总体情况表!$1:$6</definedName>
    <definedName name="_xlnm.Print_Titles" localSheetId="16">'单位支出总体情况表(政府预算)'!$1:$6</definedName>
    <definedName name="_xlnm.Print_Titles" localSheetId="3">财政拨款收支总表!$5:$10</definedName>
    <definedName name="_xlnm.Print_Titles" localSheetId="26">单位整体支出预算绩效目标申报表!$2:$4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一般公共预算支出情况表!#REF!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'!#REF!</definedName>
    <definedName name="_xlnm.Print_Titles" localSheetId="5">'一般公共预算基本支出情况表 '!#REF!</definedName>
    <definedName name="_xlnm.Print_Area" localSheetId="11">国有资本经营预算支出表!$A$2:$U$8</definedName>
    <definedName name="_xlnm.Print_Titles" localSheetId="11">国有资本经营预算支出表!$2:$7</definedName>
  </definedNames>
  <calcPr calcId="144525"/>
</workbook>
</file>

<file path=xl/sharedStrings.xml><?xml version="1.0" encoding="utf-8"?>
<sst xmlns="http://schemas.openxmlformats.org/spreadsheetml/2006/main" count="936" uniqueCount="452">
  <si>
    <t xml:space="preserve">                                                      </t>
  </si>
  <si>
    <t>预算01表</t>
  </si>
  <si>
    <t xml:space="preserve">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</si>
  <si>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</si>
  <si>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</si>
  <si>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</si>
  <si>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</si>
  <si>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</si>
  <si>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</si>
  <si>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</si>
  <si>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</si>
  <si>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</si>
  <si>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</si>
  <si>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</si>
  <si>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</si>
  <si>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</si>
  <si>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</si>
  <si>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</si>
  <si>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</si>
  <si>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</si>
  <si>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</si>
  <si>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</si>
  <si>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</si>
  <si>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</si>
  <si>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</si>
  <si>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</si>
  <si>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</si>
  <si>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</si>
  <si>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</si>
  <si>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</si>
  <si>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</si>
  <si>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</si>
  <si>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</si>
  <si>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</si>
  <si>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</si>
  <si>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</si>
  <si>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</si>
  <si>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</si>
  <si>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</si>
  <si>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</si>
  <si>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</si>
  <si>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</si>
  <si>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</si>
  <si>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</si>
  <si>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</si>
  <si>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</si>
  <si>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</si>
  <si>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</si>
  <si>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</si>
  <si>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</si>
  <si>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</si>
  <si>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</si>
  <si>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</si>
  <si>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</si>
  <si>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</si>
  <si>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</si>
  <si>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</si>
  <si>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</si>
  <si>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</si>
  <si>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</si>
  <si>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</si>
  <si>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</si>
  <si>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</si>
  <si>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</si>
  <si>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</si>
  <si>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</si>
  <si>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</si>
  <si>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</si>
  <si>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</si>
  <si>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</si>
  <si>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</si>
  <si>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</si>
  <si>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</si>
  <si>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</si>
  <si>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</si>
  <si>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</si>
  <si>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</si>
  <si>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</si>
  <si>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</si>
  <si>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</si>
  <si>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</si>
  <si>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</si>
  <si>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</si>
  <si>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</si>
  <si>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</si>
  <si>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</si>
  <si>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</si>
  <si>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</si>
  <si>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</si>
  <si>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</si>
  <si>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</si>
  <si>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</si>
  <si>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</si>
  <si>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</si>
  <si>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</si>
  <si>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</si>
  <si>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</si>
  <si>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</si>
  <si>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</si>
  <si>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</si>
  <si>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</si>
  <si>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</si>
  <si>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</si>
  <si>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</si>
  <si>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</si>
  <si>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汨罗市卫生健康局</t>
  </si>
  <si>
    <t xml:space="preserve">  504010</t>
  </si>
  <si>
    <t xml:space="preserve">  汨罗市中医医院</t>
  </si>
  <si>
    <t xml:space="preserve">    210</t>
  </si>
  <si>
    <t xml:space="preserve">  卫生健康支出</t>
  </si>
  <si>
    <t xml:space="preserve">      21002</t>
  </si>
  <si>
    <t xml:space="preserve">  公立医院</t>
  </si>
  <si>
    <t xml:space="preserve">        2100202</t>
  </si>
  <si>
    <t xml:space="preserve">   中医（民族）医院</t>
  </si>
  <si>
    <t>预算03表</t>
  </si>
  <si>
    <t>支出总体情况表</t>
  </si>
  <si>
    <t>总  计</t>
  </si>
  <si>
    <t>公共财政拨款合计</t>
  </si>
  <si>
    <t>预算04表</t>
  </si>
  <si>
    <t>财政拨款收支总表</t>
  </si>
  <si>
    <t>单位名称：汨罗市中医医院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</si>
  <si>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</si>
  <si>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</si>
  <si>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</si>
  <si>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</si>
  <si>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</si>
  <si>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</si>
  <si>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</si>
  <si>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</si>
  <si>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</si>
  <si>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</si>
  <si>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</si>
  <si>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</si>
  <si>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</si>
  <si>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</si>
  <si>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</si>
  <si>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</si>
  <si>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</si>
  <si>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</si>
  <si>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</si>
  <si>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</si>
  <si>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</si>
  <si>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</si>
  <si>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</si>
  <si>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</si>
  <si>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</si>
  <si>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</si>
  <si>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</si>
  <si>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</si>
  <si>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</si>
  <si>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</si>
  <si>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</si>
  <si>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</si>
  <si>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</si>
  <si>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</si>
  <si>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</si>
  <si>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</si>
  <si>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</si>
  <si>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</si>
  <si>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</si>
  <si>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</si>
  <si>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</si>
  <si>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</si>
  <si>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</si>
  <si>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</si>
  <si>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 xml:space="preserve">一般公共预算基本支出情况表 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</si>
  <si>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</si>
  <si>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</si>
  <si>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</si>
  <si>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</si>
  <si>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</si>
  <si>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</si>
  <si>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</si>
  <si>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</si>
  <si>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</si>
  <si>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</si>
  <si>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</si>
  <si>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</si>
  <si>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</si>
  <si>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</si>
  <si>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</si>
  <si>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</si>
  <si>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</si>
  <si>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</si>
  <si>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</si>
  <si>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</si>
  <si>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</si>
  <si>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</si>
  <si>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</si>
  <si>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</si>
  <si>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</si>
  <si>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</si>
  <si>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</si>
  <si>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</si>
  <si>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</si>
  <si>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</si>
  <si>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</si>
  <si>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</si>
  <si>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</si>
  <si>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</si>
  <si>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</si>
  <si>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</si>
  <si>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</si>
  <si>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</si>
  <si>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</si>
  <si>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</si>
  <si>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</si>
  <si>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</si>
  <si>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</si>
  <si>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</si>
  <si>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</si>
  <si>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</si>
  <si>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</si>
  <si>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</si>
  <si>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</si>
  <si>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</si>
  <si>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</si>
  <si>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</si>
  <si>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</si>
  <si>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</si>
  <si>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</si>
  <si>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</si>
  <si>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</si>
  <si>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</si>
  <si>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</t>
  </si>
  <si>
    <t>功能科目</t>
  </si>
  <si>
    <t>功能科目名称</t>
  </si>
  <si>
    <t>项目名称</t>
  </si>
  <si>
    <t>预算11表</t>
  </si>
  <si>
    <t>政府性基金拨款支出预算表</t>
  </si>
  <si>
    <t>单位代码</t>
  </si>
  <si>
    <t>单位名称(功能科目)</t>
  </si>
  <si>
    <t>事业单位经营支出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</si>
  <si>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</si>
  <si>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</si>
  <si>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</si>
  <si>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</si>
  <si>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</si>
  <si>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</si>
  <si>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</si>
  <si>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</si>
  <si>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</si>
  <si>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</si>
  <si>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填报单位：汨罗市中医医院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</si>
  <si>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</si>
  <si>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</si>
  <si>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</si>
  <si>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</si>
  <si>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</si>
  <si>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</si>
  <si>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</si>
  <si>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</si>
  <si>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</si>
  <si>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</si>
  <si>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</si>
  <si>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</si>
  <si>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</si>
  <si>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</si>
  <si>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</si>
  <si>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</si>
  <si>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</si>
  <si>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</si>
  <si>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</si>
  <si>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</si>
  <si>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</si>
  <si>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</si>
  <si>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</si>
  <si>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</si>
  <si>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</si>
  <si>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</si>
  <si>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</si>
  <si>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</si>
  <si>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</si>
  <si>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</si>
  <si>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</si>
  <si>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</si>
  <si>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</si>
  <si>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</si>
  <si>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</si>
  <si>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</si>
  <si>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</si>
  <si>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504010</t>
  </si>
  <si>
    <t xml:space="preserve">    汨罗市中医医院</t>
  </si>
  <si>
    <t>服务类</t>
  </si>
  <si>
    <t>其他商务服务</t>
  </si>
  <si>
    <t>202103</t>
  </si>
  <si>
    <t>次</t>
  </si>
  <si>
    <t>耗材</t>
  </si>
  <si>
    <t>医用材料</t>
  </si>
  <si>
    <t>202105</t>
  </si>
  <si>
    <t>盒</t>
  </si>
  <si>
    <t>药品</t>
  </si>
  <si>
    <t>202102</t>
  </si>
  <si>
    <t>通用设备</t>
  </si>
  <si>
    <t>202101</t>
  </si>
  <si>
    <t>件</t>
  </si>
  <si>
    <t>医疗器械</t>
  </si>
  <si>
    <t>医药和医疗器材批发服务</t>
  </si>
  <si>
    <t>202106</t>
  </si>
  <si>
    <t>工程维修</t>
  </si>
  <si>
    <t>其他维修和保养服务</t>
  </si>
  <si>
    <t>202107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</si>
  <si>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</si>
  <si>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</si>
  <si>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</si>
  <si>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</si>
  <si>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</si>
  <si>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</si>
  <si>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</si>
  <si>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</si>
  <si>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</si>
  <si>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</si>
  <si>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</si>
  <si>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</si>
  <si>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504010</t>
  </si>
  <si>
    <t>汨罗市中医医院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</si>
  <si>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</si>
  <si>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</si>
  <si>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</si>
  <si>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</si>
  <si>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</si>
  <si>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</si>
  <si>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</si>
  <si>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</si>
  <si>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</si>
  <si>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</si>
  <si>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</si>
  <si>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</si>
  <si>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</si>
  <si>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</si>
  <si>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</si>
  <si>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</si>
  <si>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</si>
  <si>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</si>
  <si>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</si>
  <si>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</si>
  <si>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</si>
  <si>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</si>
  <si>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</si>
  <si>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</si>
  <si>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**</t>
  </si>
  <si>
    <t>02</t>
  </si>
  <si>
    <t>中医（民族）医院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</si>
  <si>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</si>
  <si>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</si>
  <si>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</si>
  <si>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</si>
  <si>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</si>
  <si>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</si>
  <si>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0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</si>
  <si>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</si>
  <si>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</si>
  <si>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</si>
  <si>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填报单位（盖章）：汨罗市中医医院</t>
  </si>
  <si>
    <t>单位负责人：</t>
  </si>
  <si>
    <t>杨智</t>
  </si>
  <si>
    <t>部门基本信息</t>
  </si>
  <si>
    <t>预算单位</t>
  </si>
  <si>
    <t>绩效管理
联络员</t>
  </si>
  <si>
    <t>马姗姗</t>
  </si>
  <si>
    <t xml:space="preserve"> 联系电话</t>
  </si>
  <si>
    <t>19973011789</t>
  </si>
  <si>
    <t>人员编制数</t>
  </si>
  <si>
    <t>201</t>
  </si>
  <si>
    <t xml:space="preserve"> 实有人数</t>
  </si>
  <si>
    <t>部门职能
职责概述</t>
  </si>
  <si>
    <t>汨罗市中医医院始建于1966 年10月，是一所集医疗、教学、科研、康复、预防保健于一体的二级甲等中医医院。现设有门诊大楼、急诊大楼、120急救中心、住院大楼、放射楼、药剂楼、综合大楼、教学大楼、学生住宿大楼。并于2019年6月启动整体迁建项目，新院按照三级中医医院建设标准进行规划设计，将于2022年正式投入使用。
医院现有职工395人，其中正高级职称 2人、副高级职称38人，中级职称99人，卫生专业技术人员342人，开放床位260张，设有9个门诊部、14个临床科室、15个辅助科室、汨罗市“120”急救中心。
医院将一如既往地秉承“仁和精诚”的中医药文化理念，牢记“悬壶济世、厚德为民”的院训，不断强化医院内涵建设，致力打造名医、名科、名院，以一流的技术，一流的服务，竭诚为全社会提供中医药特色医疗保健服务。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</si>
  <si>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</si>
  <si>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</si>
  <si>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</si>
  <si>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</si>
  <si>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</si>
  <si>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</si>
  <si>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</si>
  <si>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</si>
  <si>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</si>
  <si>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</si>
  <si>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</si>
  <si>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</si>
  <si>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完成2021年省、市委市政府和市卫健局提出的各项工作任务，做好本单位常规工作，推进全市卫生健康工作健康发展。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</si>
  <si>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</si>
  <si>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</si>
  <si>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</si>
  <si>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</si>
  <si>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</si>
  <si>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</si>
  <si>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</si>
  <si>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所有工作   </t>
  </si>
  <si>
    <t>质量指标</t>
  </si>
  <si>
    <t>基本医疗服务；民生实事工程</t>
  </si>
  <si>
    <t>无事故；完成指标</t>
  </si>
  <si>
    <t>时效指标</t>
  </si>
  <si>
    <t>及时完成</t>
  </si>
  <si>
    <t>成本指标</t>
  </si>
  <si>
    <t>降低成本</t>
  </si>
  <si>
    <t>逐步减轻</t>
  </si>
  <si>
    <t>效益指标
（预期可能实现的效益，包括经济效益、社会效益、环境效益、可持续影响以及服务对象满意度等）</t>
  </si>
  <si>
    <t>经济效益</t>
  </si>
  <si>
    <t>减轻人民群众看病困难</t>
  </si>
  <si>
    <t>社会效益</t>
  </si>
  <si>
    <t>全体市民健康服务</t>
  </si>
  <si>
    <t>环境效益</t>
  </si>
  <si>
    <t>医疗废弃物排放标准化处理</t>
  </si>
  <si>
    <t>按要求完成</t>
  </si>
  <si>
    <t>可持续影响</t>
  </si>
  <si>
    <t>服务对象满意度</t>
  </si>
  <si>
    <t>全体市民满意度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</si>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</sst>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#,##0.00_ "/>
    <numFmt numFmtId="178" formatCode="0_);[Red]\(0\)"/>
    <numFmt numFmtId="179" formatCode="* #,##0;* \-#,##0;* &quot;-&quot;;@"/>
    <numFmt numFmtId="180" formatCode="* #,##0.00;* \-#,##0.00;* &quot;&quot;??;@"/>
    <numFmt numFmtId="181" formatCode="#,##0_);[Red]\(#,##0\)"/>
    <numFmt numFmtId="182" formatCode="00"/>
    <numFmt numFmtId="183" formatCode="0000"/>
    <numFmt numFmtId="184" formatCode="#,##0.0000"/>
    <numFmt numFmtId="185" formatCode="#,##0_ 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9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1" fillId="6" borderId="1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8" fillId="10" borderId="20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14" borderId="23" applyNumberFormat="0" applyAlignment="0" applyProtection="0">
      <alignment vertical="center"/>
    </xf>
    <xf numFmtId="0" fontId="44" fillId="14" borderId="19" applyNumberFormat="0" applyAlignment="0" applyProtection="0">
      <alignment vertical="center"/>
    </xf>
    <xf numFmtId="0" fontId="45" fillId="15" borderId="24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23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left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5" fillId="2" borderId="3" xfId="51" applyFont="1" applyFill="1" applyBorder="1" applyAlignment="1">
      <alignment horizontal="center" vertical="center" wrapText="1"/>
    </xf>
    <xf numFmtId="0" fontId="5" fillId="2" borderId="5" xfId="51" applyFont="1" applyFill="1" applyBorder="1" applyAlignment="1">
      <alignment horizontal="center" vertical="center" wrapText="1"/>
    </xf>
    <xf numFmtId="0" fontId="5" fillId="2" borderId="4" xfId="51" applyFont="1" applyFill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8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1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1" fillId="3" borderId="0" xfId="0" applyNumberFormat="1" applyFont="1" applyFill="1" applyAlignment="1" applyProtection="1">
      <alignment horizontal="left" vertical="center"/>
    </xf>
    <xf numFmtId="183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0" fontId="11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0" fontId="11" fillId="0" borderId="0" xfId="0" applyNumberFormat="1" applyFont="1" applyFill="1" applyAlignment="1" applyProtection="1">
      <alignment horizontal="right" vertical="center"/>
    </xf>
    <xf numFmtId="180" fontId="11" fillId="0" borderId="1" xfId="0" applyNumberFormat="1" applyFont="1" applyFill="1" applyBorder="1" applyAlignment="1" applyProtection="1">
      <alignment horizontal="right"/>
    </xf>
    <xf numFmtId="180" fontId="11" fillId="0" borderId="2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2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49" fontId="15" fillId="2" borderId="2" xfId="5" applyNumberFormat="1" applyFont="1" applyFill="1" applyBorder="1" applyAlignment="1">
      <alignment horizontal="center" vertical="center" wrapText="1"/>
    </xf>
    <xf numFmtId="181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80" fontId="15" fillId="0" borderId="0" xfId="5" applyNumberFormat="1" applyFont="1" applyFill="1" applyAlignment="1">
      <alignment horizontal="center" vertical="center"/>
    </xf>
    <xf numFmtId="180" fontId="15" fillId="0" borderId="0" xfId="5" applyNumberFormat="1" applyFont="1" applyFill="1" applyAlignment="1">
      <alignment vertical="center"/>
    </xf>
    <xf numFmtId="180" fontId="15" fillId="0" borderId="15" xfId="5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7" fillId="2" borderId="0" xfId="0" applyFont="1" applyFill="1"/>
    <xf numFmtId="49" fontId="18" fillId="2" borderId="2" xfId="5" applyNumberFormat="1" applyFont="1" applyFill="1" applyBorder="1" applyAlignment="1" applyProtection="1">
      <alignment horizontal="centerContinuous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Font="1" applyBorder="1"/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left" vertical="center" wrapText="1"/>
    </xf>
    <xf numFmtId="4" fontId="23" fillId="0" borderId="16" xfId="0" applyNumberFormat="1" applyFont="1" applyFill="1" applyBorder="1" applyAlignment="1">
      <alignment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4" fillId="4" borderId="16" xfId="0" applyFont="1" applyFill="1" applyBorder="1" applyAlignment="1">
      <alignment horizontal="left" vertical="center" wrapText="1"/>
    </xf>
    <xf numFmtId="4" fontId="24" fillId="0" borderId="16" xfId="0" applyNumberFormat="1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8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0" borderId="2" xfId="5" applyNumberFormat="1" applyFont="1" applyFill="1" applyBorder="1" applyAlignment="1" applyProtection="1">
      <alignment horizontal="left" vertical="center"/>
    </xf>
    <xf numFmtId="49" fontId="25" fillId="2" borderId="2" xfId="0" applyNumberFormat="1" applyFont="1" applyFill="1" applyBorder="1" applyAlignment="1">
      <alignment vertical="center" wrapText="1"/>
    </xf>
    <xf numFmtId="49" fontId="26" fillId="2" borderId="2" xfId="5" applyNumberFormat="1" applyFont="1" applyFill="1" applyBorder="1" applyAlignment="1">
      <alignment vertical="center" wrapText="1"/>
    </xf>
    <xf numFmtId="49" fontId="25" fillId="2" borderId="2" xfId="0" applyNumberFormat="1" applyFont="1" applyFill="1" applyBorder="1" applyAlignment="1">
      <alignment vertical="center"/>
    </xf>
    <xf numFmtId="49" fontId="25" fillId="2" borderId="2" xfId="0" applyNumberFormat="1" applyFont="1" applyFill="1" applyBorder="1" applyAlignment="1">
      <alignment horizontal="left" vertical="center" wrapText="1" indent="1"/>
    </xf>
    <xf numFmtId="49" fontId="25" fillId="2" borderId="2" xfId="0" applyNumberFormat="1" applyFont="1" applyFill="1" applyBorder="1" applyAlignment="1">
      <alignment horizontal="left" vertical="center" wrapText="1" indent="2"/>
    </xf>
    <xf numFmtId="49" fontId="26" fillId="2" borderId="2" xfId="5" applyNumberFormat="1" applyFont="1" applyFill="1" applyBorder="1" applyAlignment="1">
      <alignment horizontal="left" vertical="center" wrapText="1" indent="2"/>
    </xf>
    <xf numFmtId="0" fontId="0" fillId="0" borderId="0" xfId="5" applyNumberFormat="1" applyFont="1" applyAlignment="1">
      <alignment vertical="center"/>
    </xf>
    <xf numFmtId="0" fontId="15" fillId="0" borderId="0" xfId="5" applyNumberFormat="1" applyFont="1" applyAlignment="1">
      <alignment horizontal="centerContinuous"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181" fontId="0" fillId="0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181" fontId="0" fillId="2" borderId="17" xfId="0" applyNumberFormat="1" applyFill="1" applyBorder="1" applyAlignment="1">
      <alignment vertical="center"/>
    </xf>
    <xf numFmtId="0" fontId="11" fillId="2" borderId="17" xfId="0" applyNumberFormat="1" applyFont="1" applyFill="1" applyBorder="1" applyAlignment="1" applyProtection="1">
      <alignment vertical="center"/>
    </xf>
    <xf numFmtId="181" fontId="0" fillId="2" borderId="17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horizontal="center" vertical="center"/>
    </xf>
    <xf numFmtId="0" fontId="11" fillId="2" borderId="17" xfId="0" applyNumberFormat="1" applyFont="1" applyFill="1" applyBorder="1" applyAlignment="1" applyProtection="1">
      <alignment horizontal="left" vertical="center" wrapText="1"/>
    </xf>
    <xf numFmtId="177" fontId="11" fillId="0" borderId="18" xfId="0" applyNumberFormat="1" applyFont="1" applyFill="1" applyBorder="1" applyAlignment="1" applyProtection="1">
      <alignment horizontal="right" vertical="center" wrapText="1"/>
    </xf>
    <xf numFmtId="0" fontId="13" fillId="2" borderId="17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5" fontId="15" fillId="2" borderId="2" xfId="5" applyNumberFormat="1" applyFont="1" applyFill="1" applyBorder="1" applyAlignment="1">
      <alignment horizontal="center" vertical="center" wrapText="1"/>
    </xf>
    <xf numFmtId="181" fontId="27" fillId="2" borderId="2" xfId="5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0" xfId="5" applyNumberFormat="1" applyFont="1" applyFill="1" applyBorder="1" applyAlignment="1">
      <alignment horizontal="center" vertical="center" wrapText="1"/>
    </xf>
    <xf numFmtId="185" fontId="27" fillId="2" borderId="2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5" fontId="28" fillId="0" borderId="2" xfId="0" applyNumberFormat="1" applyFont="1" applyFill="1" applyBorder="1" applyAlignment="1">
      <alignment horizontal="right" vertical="center"/>
    </xf>
    <xf numFmtId="178" fontId="27" fillId="2" borderId="2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185" fontId="11" fillId="2" borderId="2" xfId="5" applyNumberFormat="1" applyFont="1" applyFill="1" applyBorder="1" applyAlignment="1">
      <alignment horizontal="right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178" fontId="11" fillId="0" borderId="18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L20" sqref="L20"/>
    </sheetView>
  </sheetViews>
  <sheetFormatPr defaultColWidth="9.12222222222222" defaultRowHeight="11.25"/>
  <cols>
    <col min="1" max="1" width="49.5" style="70" customWidth="1"/>
    <col min="2" max="2" width="28.1666666666667" style="70" customWidth="1"/>
    <col min="3" max="3" width="34.3777777777778" style="70" customWidth="1"/>
    <col min="4" max="4" width="22.8777777777778" style="70" customWidth="1"/>
    <col min="5" max="5" width="34.3777777777778" style="70" customWidth="1"/>
    <col min="6" max="6" width="22.8777777777778" style="70" customWidth="1"/>
    <col min="7" max="7" width="34.3777777777778" style="70" customWidth="1"/>
    <col min="8" max="8" width="22.8777777777778" style="70" customWidth="1"/>
    <col min="9" max="16384" width="9.12222222222222" style="70"/>
  </cols>
  <sheetData>
    <row r="1" ht="21" customHeight="1" spans="1:256">
      <c r="A1" s="304" t="s">
        <v>0</v>
      </c>
      <c r="B1" s="304"/>
      <c r="C1" s="304"/>
      <c r="D1" s="304"/>
      <c r="E1" s="304"/>
      <c r="G1" s="86"/>
      <c r="H1" s="84" t="s">
        <v>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ht="21" customHeight="1" spans="1:256">
      <c r="A2" s="305" t="s">
        <v>2</v>
      </c>
      <c r="B2" s="305"/>
      <c r="C2" s="305"/>
      <c r="D2" s="305"/>
      <c r="E2" s="305"/>
      <c r="F2" s="305"/>
      <c r="G2" s="306"/>
      <c r="H2" s="306"/>
      <c r="I2" s="30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ht="21" customHeight="1" spans="1:256">
      <c r="A3" s="307"/>
      <c r="B3" s="307"/>
      <c r="C3" s="307"/>
      <c r="D3" s="304"/>
      <c r="E3" s="304"/>
      <c r="G3" s="86"/>
      <c r="H3" s="85" t="s">
        <v>3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ht="21" customHeight="1" spans="1:256">
      <c r="A4" s="308" t="s">
        <v>4</v>
      </c>
      <c r="B4" s="308"/>
      <c r="C4" s="308" t="s">
        <v>5</v>
      </c>
      <c r="D4" s="308"/>
      <c r="E4" s="308"/>
      <c r="F4" s="308"/>
      <c r="G4" s="309"/>
      <c r="H4" s="309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ht="21" customHeight="1" spans="1:256">
      <c r="A5" s="75" t="s">
        <v>6</v>
      </c>
      <c r="B5" s="75" t="s">
        <v>7</v>
      </c>
      <c r="C5" s="80" t="s">
        <v>8</v>
      </c>
      <c r="D5" s="310" t="s">
        <v>7</v>
      </c>
      <c r="E5" s="80" t="s">
        <v>9</v>
      </c>
      <c r="F5" s="310" t="s">
        <v>7</v>
      </c>
      <c r="G5" s="80" t="s">
        <v>10</v>
      </c>
      <c r="H5" s="310" t="s">
        <v>7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ht="21" customHeight="1" spans="1:256">
      <c r="A6" s="311" t="s">
        <v>11</v>
      </c>
      <c r="B6" s="312">
        <v>606000</v>
      </c>
      <c r="C6" s="313" t="s">
        <v>12</v>
      </c>
      <c r="D6" s="314"/>
      <c r="E6" s="315" t="s">
        <v>13</v>
      </c>
      <c r="F6" s="312">
        <v>81466000</v>
      </c>
      <c r="G6" s="315" t="s">
        <v>14</v>
      </c>
      <c r="H6" s="314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ht="21" customHeight="1" spans="1:256">
      <c r="A7" s="311" t="s">
        <v>15</v>
      </c>
      <c r="B7" s="312">
        <v>606000</v>
      </c>
      <c r="C7" s="313" t="s">
        <v>16</v>
      </c>
      <c r="D7" s="314"/>
      <c r="E7" s="315" t="s">
        <v>17</v>
      </c>
      <c r="F7" s="312">
        <v>37456560</v>
      </c>
      <c r="G7" s="315" t="s">
        <v>18</v>
      </c>
      <c r="H7" s="314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ht="21" customHeight="1" spans="1:256">
      <c r="A8" s="311" t="s">
        <v>19</v>
      </c>
      <c r="B8" s="312"/>
      <c r="C8" s="313" t="s">
        <v>20</v>
      </c>
      <c r="D8" s="314"/>
      <c r="E8" s="315" t="s">
        <v>21</v>
      </c>
      <c r="F8" s="312">
        <v>43669440</v>
      </c>
      <c r="G8" s="315" t="s">
        <v>22</v>
      </c>
      <c r="H8" s="314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ht="21" customHeight="1" spans="1:256">
      <c r="A9" s="311" t="s">
        <v>23</v>
      </c>
      <c r="B9" s="312"/>
      <c r="C9" s="313" t="s">
        <v>24</v>
      </c>
      <c r="D9" s="314"/>
      <c r="E9" s="315" t="s">
        <v>25</v>
      </c>
      <c r="F9" s="312">
        <v>340000</v>
      </c>
      <c r="G9" s="315" t="s">
        <v>26</v>
      </c>
      <c r="H9" s="314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ht="21" customHeight="1" spans="1:256">
      <c r="A10" s="311" t="s">
        <v>27</v>
      </c>
      <c r="B10" s="312"/>
      <c r="C10" s="313" t="s">
        <v>28</v>
      </c>
      <c r="D10" s="314"/>
      <c r="E10" s="315"/>
      <c r="F10" s="314"/>
      <c r="G10" s="315" t="s">
        <v>29</v>
      </c>
      <c r="H10" s="312">
        <v>81126000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ht="21" customHeight="1" spans="1:256">
      <c r="A11" s="311" t="s">
        <v>30</v>
      </c>
      <c r="B11" s="312"/>
      <c r="C11" s="313" t="s">
        <v>31</v>
      </c>
      <c r="D11" s="314"/>
      <c r="E11" s="315" t="s">
        <v>32</v>
      </c>
      <c r="F11" s="314"/>
      <c r="G11" s="315" t="s">
        <v>33</v>
      </c>
      <c r="H11" s="312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ht="21" customHeight="1" spans="1:256">
      <c r="A12" s="311" t="s">
        <v>34</v>
      </c>
      <c r="B12" s="312"/>
      <c r="C12" s="313" t="s">
        <v>35</v>
      </c>
      <c r="D12" s="314"/>
      <c r="E12" s="315" t="s">
        <v>21</v>
      </c>
      <c r="F12" s="314"/>
      <c r="G12" s="315" t="s">
        <v>36</v>
      </c>
      <c r="H12" s="312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ht="21" customHeight="1" spans="1:256">
      <c r="A13" s="311" t="s">
        <v>37</v>
      </c>
      <c r="B13" s="312"/>
      <c r="C13" s="313" t="s">
        <v>38</v>
      </c>
      <c r="D13" s="314"/>
      <c r="E13" s="315" t="s">
        <v>25</v>
      </c>
      <c r="F13" s="314"/>
      <c r="G13" s="315" t="s">
        <v>39</v>
      </c>
      <c r="H13" s="312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ht="21" customHeight="1" spans="1:256">
      <c r="A14" s="311" t="s">
        <v>40</v>
      </c>
      <c r="B14" s="312">
        <v>80860000</v>
      </c>
      <c r="C14" s="313" t="s">
        <v>41</v>
      </c>
      <c r="D14" s="314"/>
      <c r="E14" s="315" t="s">
        <v>42</v>
      </c>
      <c r="F14" s="314"/>
      <c r="G14" s="315" t="s">
        <v>43</v>
      </c>
      <c r="H14" s="312">
        <v>340000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ht="21" customHeight="1" spans="1:256">
      <c r="A15" s="311" t="s">
        <v>44</v>
      </c>
      <c r="B15" s="314"/>
      <c r="C15" s="313" t="s">
        <v>45</v>
      </c>
      <c r="D15" s="312">
        <v>81466000</v>
      </c>
      <c r="E15" s="315" t="s">
        <v>46</v>
      </c>
      <c r="F15" s="314"/>
      <c r="G15" s="315" t="s">
        <v>47</v>
      </c>
      <c r="H15" s="314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ht="21" customHeight="1" spans="1:256">
      <c r="A16" s="311"/>
      <c r="B16" s="314"/>
      <c r="C16" s="313" t="s">
        <v>48</v>
      </c>
      <c r="D16" s="314"/>
      <c r="E16" s="315" t="s">
        <v>49</v>
      </c>
      <c r="F16" s="314"/>
      <c r="G16" s="315" t="s">
        <v>50</v>
      </c>
      <c r="H16" s="314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ht="21" customHeight="1" spans="1:256">
      <c r="A17" s="316"/>
      <c r="B17" s="314"/>
      <c r="C17" s="313" t="s">
        <v>51</v>
      </c>
      <c r="D17" s="314"/>
      <c r="E17" s="315" t="s">
        <v>52</v>
      </c>
      <c r="F17" s="314"/>
      <c r="G17" s="315" t="s">
        <v>53</v>
      </c>
      <c r="H17" s="314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ht="21" customHeight="1" spans="1:256">
      <c r="A18" s="316"/>
      <c r="B18" s="314"/>
      <c r="C18" s="313" t="s">
        <v>54</v>
      </c>
      <c r="D18" s="314"/>
      <c r="E18" s="315" t="s">
        <v>55</v>
      </c>
      <c r="F18" s="314"/>
      <c r="G18" s="315" t="s">
        <v>56</v>
      </c>
      <c r="H18" s="314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ht="21" customHeight="1" spans="1:256">
      <c r="A19" s="316"/>
      <c r="B19" s="314"/>
      <c r="C19" s="313" t="s">
        <v>57</v>
      </c>
      <c r="D19" s="314"/>
      <c r="E19" s="315" t="s">
        <v>58</v>
      </c>
      <c r="F19" s="314"/>
      <c r="G19" s="315" t="s">
        <v>59</v>
      </c>
      <c r="H19" s="314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ht="21" customHeight="1" spans="1:256">
      <c r="A20" s="316"/>
      <c r="B20" s="314"/>
      <c r="C20" s="317" t="s">
        <v>60</v>
      </c>
      <c r="D20" s="314"/>
      <c r="E20" s="315" t="s">
        <v>61</v>
      </c>
      <c r="F20" s="314"/>
      <c r="G20" s="315" t="s">
        <v>62</v>
      </c>
      <c r="H20" s="314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ht="21" customHeight="1" spans="1:256">
      <c r="A21" s="316"/>
      <c r="B21" s="314"/>
      <c r="C21" s="317" t="s">
        <v>63</v>
      </c>
      <c r="D21" s="314"/>
      <c r="E21" s="315" t="s">
        <v>64</v>
      </c>
      <c r="F21" s="314"/>
      <c r="G21" s="318"/>
      <c r="H21" s="314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ht="21" customHeight="1" spans="1:256">
      <c r="A22" s="316"/>
      <c r="B22" s="314"/>
      <c r="C22" s="317" t="s">
        <v>65</v>
      </c>
      <c r="D22" s="314"/>
      <c r="E22" s="315" t="s">
        <v>66</v>
      </c>
      <c r="F22" s="314"/>
      <c r="G22" s="318"/>
      <c r="H22" s="3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ht="21" customHeight="1" spans="1:256">
      <c r="A23" s="316"/>
      <c r="B23" s="314"/>
      <c r="C23" s="317" t="s">
        <v>67</v>
      </c>
      <c r="D23" s="314"/>
      <c r="E23" s="315" t="s">
        <v>68</v>
      </c>
      <c r="F23" s="314"/>
      <c r="G23" s="318"/>
      <c r="H23" s="314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ht="21" customHeight="1" spans="1:256">
      <c r="A24" s="311"/>
      <c r="B24" s="314"/>
      <c r="C24" s="317" t="s">
        <v>69</v>
      </c>
      <c r="D24" s="314"/>
      <c r="F24" s="314"/>
      <c r="G24" s="311"/>
      <c r="H24" s="314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</row>
    <row r="25" ht="21" customHeight="1" spans="1:256">
      <c r="A25" s="311"/>
      <c r="B25" s="314"/>
      <c r="C25" s="319" t="s">
        <v>70</v>
      </c>
      <c r="D25" s="314"/>
      <c r="E25" s="318"/>
      <c r="F25" s="314"/>
      <c r="G25" s="311"/>
      <c r="H25" s="314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</row>
    <row r="26" ht="21" customHeight="1" spans="1:256">
      <c r="A26" s="311"/>
      <c r="B26" s="314"/>
      <c r="C26" s="319" t="s">
        <v>71</v>
      </c>
      <c r="D26" s="314"/>
      <c r="E26" s="318"/>
      <c r="F26" s="314"/>
      <c r="G26" s="311"/>
      <c r="H26" s="314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ht="21" customHeight="1" spans="1:256">
      <c r="A27" s="311"/>
      <c r="B27" s="314"/>
      <c r="C27" s="317" t="s">
        <v>72</v>
      </c>
      <c r="D27" s="314"/>
      <c r="E27" s="318"/>
      <c r="F27" s="314"/>
      <c r="G27" s="311"/>
      <c r="H27" s="314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ht="21" customHeight="1" spans="1:256">
      <c r="A28" s="311"/>
      <c r="B28" s="314"/>
      <c r="C28" s="320" t="s">
        <v>73</v>
      </c>
      <c r="D28" s="314"/>
      <c r="E28" s="318"/>
      <c r="F28" s="314"/>
      <c r="G28" s="311"/>
      <c r="H28" s="314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</row>
    <row r="29" ht="21" customHeight="1" spans="1:256">
      <c r="A29" s="311"/>
      <c r="B29" s="314"/>
      <c r="C29" s="317" t="s">
        <v>74</v>
      </c>
      <c r="D29" s="314"/>
      <c r="E29" s="318"/>
      <c r="F29" s="314"/>
      <c r="G29" s="311"/>
      <c r="H29" s="314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</row>
    <row r="30" ht="21" customHeight="1" spans="1:256">
      <c r="A30" s="311"/>
      <c r="B30" s="314"/>
      <c r="C30" s="317" t="s">
        <v>75</v>
      </c>
      <c r="D30" s="314"/>
      <c r="E30" s="318"/>
      <c r="F30" s="314"/>
      <c r="G30" s="311"/>
      <c r="H30" s="314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</row>
    <row r="31" ht="21" customHeight="1" spans="1:256">
      <c r="A31" s="311"/>
      <c r="B31" s="314"/>
      <c r="C31" s="317" t="s">
        <v>76</v>
      </c>
      <c r="D31" s="314"/>
      <c r="E31" s="318"/>
      <c r="F31" s="314"/>
      <c r="G31" s="311"/>
      <c r="H31" s="314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ht="21" customHeight="1" spans="1:256">
      <c r="A32" s="311"/>
      <c r="B32" s="314"/>
      <c r="C32" s="317" t="s">
        <v>77</v>
      </c>
      <c r="D32" s="314"/>
      <c r="E32" s="318"/>
      <c r="F32" s="314"/>
      <c r="G32" s="311"/>
      <c r="H32" s="314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</row>
    <row r="33" ht="21" customHeight="1" spans="1:256">
      <c r="A33" s="80" t="s">
        <v>78</v>
      </c>
      <c r="B33" s="312">
        <v>81466000</v>
      </c>
      <c r="C33" s="135" t="s">
        <v>79</v>
      </c>
      <c r="D33" s="312">
        <v>81466000</v>
      </c>
      <c r="E33" s="321" t="s">
        <v>79</v>
      </c>
      <c r="F33" s="312">
        <v>81466000</v>
      </c>
      <c r="G33" s="321" t="s">
        <v>79</v>
      </c>
      <c r="H33" s="312">
        <v>81466000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</row>
    <row r="34" ht="21" customHeight="1" spans="1:256">
      <c r="A34" s="311" t="s">
        <v>80</v>
      </c>
      <c r="B34" s="312"/>
      <c r="C34" s="311"/>
      <c r="D34" s="312"/>
      <c r="E34" s="313" t="s">
        <v>81</v>
      </c>
      <c r="F34" s="312"/>
      <c r="G34" s="318"/>
      <c r="H34" s="312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</row>
    <row r="35" ht="21" customHeight="1" spans="1:256">
      <c r="A35" s="311" t="s">
        <v>82</v>
      </c>
      <c r="B35" s="312"/>
      <c r="C35" s="311"/>
      <c r="D35" s="312"/>
      <c r="E35" s="322"/>
      <c r="F35" s="312"/>
      <c r="G35" s="322"/>
      <c r="H35" s="312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</row>
    <row r="36" ht="21" customHeight="1" spans="1:256">
      <c r="A36" s="80" t="s">
        <v>83</v>
      </c>
      <c r="B36" s="312">
        <v>81466000</v>
      </c>
      <c r="C36" s="135" t="s">
        <v>84</v>
      </c>
      <c r="D36" s="312">
        <v>81466000</v>
      </c>
      <c r="E36" s="321" t="s">
        <v>84</v>
      </c>
      <c r="F36" s="312">
        <v>81466000</v>
      </c>
      <c r="G36" s="321" t="s">
        <v>84</v>
      </c>
      <c r="H36" s="312">
        <v>81466000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ht="18" customHeight="1" spans="1:256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customHeight="1" spans="1:256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customHeight="1" spans="1:256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customHeight="1" spans="1:256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customHeight="1" spans="1:256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customHeight="1" spans="1:256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P1" sqref="P1"/>
    </sheetView>
  </sheetViews>
  <sheetFormatPr defaultColWidth="9" defaultRowHeight="11.25" outlineLevelRow="6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62"/>
      <c r="L1" s="164"/>
      <c r="M1" s="163"/>
      <c r="N1" s="163"/>
      <c r="O1" s="163"/>
      <c r="P1" s="239" t="s">
        <v>222</v>
      </c>
    </row>
    <row r="2" ht="18.75" spans="1:16">
      <c r="A2" s="179" t="s">
        <v>223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ht="12" spans="1:16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62"/>
      <c r="L3" s="167"/>
      <c r="M3" s="163"/>
      <c r="N3" s="163"/>
      <c r="O3" s="163"/>
      <c r="P3" s="165" t="s">
        <v>87</v>
      </c>
    </row>
    <row r="4" spans="1:16">
      <c r="A4" s="159" t="s">
        <v>224</v>
      </c>
      <c r="B4" s="159" t="s">
        <v>225</v>
      </c>
      <c r="C4" s="159" t="s">
        <v>226</v>
      </c>
      <c r="D4" s="159" t="s">
        <v>227</v>
      </c>
      <c r="E4" s="229" t="s">
        <v>116</v>
      </c>
      <c r="F4" s="170" t="s">
        <v>91</v>
      </c>
      <c r="G4" s="170"/>
      <c r="H4" s="170"/>
      <c r="I4" s="240" t="s">
        <v>92</v>
      </c>
      <c r="J4" s="184" t="s">
        <v>93</v>
      </c>
      <c r="K4" s="184" t="s">
        <v>94</v>
      </c>
      <c r="L4" s="184"/>
      <c r="M4" s="184" t="s">
        <v>95</v>
      </c>
      <c r="N4" s="159" t="s">
        <v>96</v>
      </c>
      <c r="O4" s="159" t="s">
        <v>97</v>
      </c>
      <c r="P4" s="241" t="s">
        <v>98</v>
      </c>
    </row>
    <row r="5" spans="1:16">
      <c r="A5" s="159"/>
      <c r="B5" s="159"/>
      <c r="C5" s="159"/>
      <c r="D5" s="159"/>
      <c r="E5" s="230"/>
      <c r="F5" s="197" t="s">
        <v>117</v>
      </c>
      <c r="G5" s="233" t="s">
        <v>100</v>
      </c>
      <c r="H5" s="234" t="s">
        <v>101</v>
      </c>
      <c r="I5" s="170"/>
      <c r="J5" s="184"/>
      <c r="K5" s="184"/>
      <c r="L5" s="184"/>
      <c r="M5" s="184"/>
      <c r="N5" s="159"/>
      <c r="O5" s="159"/>
      <c r="P5" s="242"/>
    </row>
    <row r="6" ht="24" spans="1:16">
      <c r="A6" s="159"/>
      <c r="B6" s="159"/>
      <c r="C6" s="159"/>
      <c r="D6" s="159"/>
      <c r="E6" s="230"/>
      <c r="F6" s="198"/>
      <c r="G6" s="235"/>
      <c r="H6" s="236"/>
      <c r="I6" s="170"/>
      <c r="J6" s="184"/>
      <c r="K6" s="184" t="s">
        <v>102</v>
      </c>
      <c r="L6" s="184" t="s">
        <v>103</v>
      </c>
      <c r="M6" s="184"/>
      <c r="N6" s="159"/>
      <c r="O6" s="159"/>
      <c r="P6" s="243"/>
    </row>
    <row r="7" ht="41" customHeight="1" spans="1:16">
      <c r="A7" s="150"/>
      <c r="B7" s="184"/>
      <c r="C7" s="184"/>
      <c r="D7" s="150"/>
      <c r="E7" s="237"/>
      <c r="F7" s="237"/>
      <c r="G7" s="238"/>
      <c r="H7" s="237"/>
      <c r="I7" s="238"/>
      <c r="J7" s="238"/>
      <c r="K7" s="238"/>
      <c r="L7" s="244"/>
      <c r="M7" s="238"/>
      <c r="N7" s="238"/>
      <c r="O7" s="238"/>
      <c r="P7" s="23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D7" sqref="D7:U7"/>
    </sheetView>
  </sheetViews>
  <sheetFormatPr defaultColWidth="9.12222222222222" defaultRowHeight="11.25"/>
  <cols>
    <col min="1" max="2" width="10.1222222222222" style="70" customWidth="1"/>
    <col min="3" max="3" width="35.6222222222222" style="70" customWidth="1"/>
    <col min="4" max="4" width="12.1222222222222" style="70" customWidth="1"/>
    <col min="5" max="21" width="9.12222222222222" style="70" customWidth="1"/>
    <col min="22" max="22" width="6.87777777777778" style="70" customWidth="1"/>
    <col min="23" max="16384" width="9.12222222222222" style="70"/>
  </cols>
  <sheetData>
    <row r="1" ht="24.75" customHeight="1" spans="1:22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90"/>
      <c r="Q1" s="190"/>
      <c r="R1" s="190"/>
      <c r="S1" s="162"/>
      <c r="T1" s="162"/>
      <c r="U1" s="232" t="s">
        <v>228</v>
      </c>
      <c r="V1" s="162"/>
    </row>
    <row r="2" ht="24.75" customHeight="1" spans="1:22">
      <c r="A2" s="179" t="s">
        <v>229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62"/>
    </row>
    <row r="3" ht="24.75" customHeight="1" spans="1:22">
      <c r="A3" s="180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91"/>
      <c r="Q3" s="191"/>
      <c r="R3" s="191"/>
      <c r="S3" s="195"/>
      <c r="T3" s="176" t="s">
        <v>87</v>
      </c>
      <c r="U3" s="176"/>
      <c r="V3" s="162"/>
    </row>
    <row r="4" ht="24.75" customHeight="1" spans="1:22">
      <c r="A4" s="181" t="s">
        <v>225</v>
      </c>
      <c r="B4" s="160" t="s">
        <v>230</v>
      </c>
      <c r="C4" s="182" t="s">
        <v>231</v>
      </c>
      <c r="D4" s="229" t="s">
        <v>116</v>
      </c>
      <c r="E4" s="159" t="s">
        <v>146</v>
      </c>
      <c r="F4" s="159"/>
      <c r="G4" s="159"/>
      <c r="H4" s="160"/>
      <c r="I4" s="159" t="s">
        <v>147</v>
      </c>
      <c r="J4" s="159"/>
      <c r="K4" s="159"/>
      <c r="L4" s="159"/>
      <c r="M4" s="159"/>
      <c r="N4" s="159"/>
      <c r="O4" s="159"/>
      <c r="P4" s="159"/>
      <c r="Q4" s="159"/>
      <c r="R4" s="159"/>
      <c r="S4" s="196" t="s">
        <v>232</v>
      </c>
      <c r="T4" s="173" t="s">
        <v>149</v>
      </c>
      <c r="U4" s="197" t="s">
        <v>150</v>
      </c>
      <c r="V4" s="162"/>
    </row>
    <row r="5" ht="24.75" customHeight="1" spans="1:22">
      <c r="A5" s="181"/>
      <c r="B5" s="160"/>
      <c r="C5" s="182"/>
      <c r="D5" s="230"/>
      <c r="E5" s="173" t="s">
        <v>104</v>
      </c>
      <c r="F5" s="173" t="s">
        <v>152</v>
      </c>
      <c r="G5" s="173" t="s">
        <v>153</v>
      </c>
      <c r="H5" s="173" t="s">
        <v>154</v>
      </c>
      <c r="I5" s="173" t="s">
        <v>104</v>
      </c>
      <c r="J5" s="192" t="s">
        <v>155</v>
      </c>
      <c r="K5" s="231" t="s">
        <v>156</v>
      </c>
      <c r="L5" s="192" t="s">
        <v>157</v>
      </c>
      <c r="M5" s="231" t="s">
        <v>158</v>
      </c>
      <c r="N5" s="173" t="s">
        <v>159</v>
      </c>
      <c r="O5" s="173" t="s">
        <v>160</v>
      </c>
      <c r="P5" s="173" t="s">
        <v>161</v>
      </c>
      <c r="Q5" s="173" t="s">
        <v>162</v>
      </c>
      <c r="R5" s="173" t="s">
        <v>163</v>
      </c>
      <c r="S5" s="159"/>
      <c r="T5" s="159"/>
      <c r="U5" s="198"/>
      <c r="V5" s="162"/>
    </row>
    <row r="6" ht="30.75" customHeight="1" spans="1:22">
      <c r="A6" s="181"/>
      <c r="B6" s="160"/>
      <c r="C6" s="182"/>
      <c r="D6" s="230"/>
      <c r="E6" s="159"/>
      <c r="F6" s="159"/>
      <c r="G6" s="159"/>
      <c r="H6" s="159"/>
      <c r="I6" s="159"/>
      <c r="J6" s="193"/>
      <c r="K6" s="192"/>
      <c r="L6" s="193"/>
      <c r="M6" s="192"/>
      <c r="N6" s="159"/>
      <c r="O6" s="159"/>
      <c r="P6" s="159"/>
      <c r="Q6" s="159"/>
      <c r="R6" s="159"/>
      <c r="S6" s="159"/>
      <c r="T6" s="159"/>
      <c r="U6" s="198"/>
      <c r="V6" s="162"/>
    </row>
    <row r="7" s="1" customFormat="1" ht="24.75" customHeight="1" spans="1:22">
      <c r="A7" s="185"/>
      <c r="B7" s="186"/>
      <c r="C7" s="185"/>
      <c r="D7" s="187">
        <v>0</v>
      </c>
      <c r="E7" s="187">
        <v>0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99"/>
    </row>
    <row r="8" customFormat="1" ht="33" customHeight="1"/>
    <row r="9" ht="18.9" customHeight="1" spans="1:22">
      <c r="A9" s="188"/>
      <c r="B9" s="188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2"/>
      <c r="T9" s="162"/>
      <c r="U9" s="200"/>
      <c r="V9" s="162"/>
    </row>
    <row r="10" ht="18.9" customHeight="1" spans="1:22">
      <c r="A10" s="188"/>
      <c r="B10" s="188"/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2"/>
      <c r="T10" s="162"/>
      <c r="U10" s="200"/>
      <c r="V10" s="162"/>
    </row>
    <row r="11" ht="18.9" customHeight="1" spans="1:22">
      <c r="A11" s="188"/>
      <c r="B11" s="188"/>
      <c r="C11" s="189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2"/>
      <c r="T11" s="162"/>
      <c r="U11" s="200"/>
      <c r="V11" s="162"/>
    </row>
    <row r="12" ht="18.9" customHeight="1" spans="1:22">
      <c r="A12" s="188"/>
      <c r="B12" s="188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2"/>
      <c r="T12" s="162"/>
      <c r="U12" s="200"/>
      <c r="V12" s="162"/>
    </row>
    <row r="13" ht="18.9" customHeight="1" spans="1:22">
      <c r="A13" s="188"/>
      <c r="B13" s="188"/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2"/>
      <c r="T13" s="162"/>
      <c r="U13" s="200"/>
      <c r="V13" s="162"/>
    </row>
    <row r="14" ht="18.9" customHeight="1" spans="1:22">
      <c r="A14" s="188"/>
      <c r="B14" s="188"/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2"/>
      <c r="T14" s="162"/>
      <c r="U14" s="200"/>
      <c r="V14" s="162"/>
    </row>
    <row r="15" ht="18.9" customHeight="1" spans="1:22">
      <c r="A15" s="188"/>
      <c r="B15" s="188"/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2"/>
      <c r="T15" s="162"/>
      <c r="U15" s="200"/>
      <c r="V15" s="162"/>
    </row>
    <row r="16" ht="18.9" customHeight="1" spans="1:22">
      <c r="A16" s="188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2"/>
      <c r="T16" s="162"/>
      <c r="U16" s="200"/>
      <c r="V16" s="162"/>
    </row>
    <row r="17" ht="18.9" customHeight="1" spans="1:22">
      <c r="A17" s="188"/>
      <c r="B17" s="188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2"/>
      <c r="T17" s="162"/>
      <c r="U17" s="200"/>
      <c r="V17" s="162"/>
    </row>
    <row r="18" ht="18.9" customHeight="1" spans="1:22">
      <c r="A18" s="188"/>
      <c r="B18" s="188"/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2"/>
      <c r="T18" s="162"/>
      <c r="U18" s="200"/>
      <c r="V18" s="16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V37"/>
  <sheetViews>
    <sheetView showGridLines="0" workbookViewId="0">
      <selection activeCell="K10" sqref="K10"/>
    </sheetView>
  </sheetViews>
  <sheetFormatPr defaultColWidth="9.12222222222222" defaultRowHeight="11.25"/>
  <cols>
    <col min="1" max="2" width="10.1222222222222" style="70" customWidth="1"/>
    <col min="3" max="3" width="35.6222222222222" style="70" customWidth="1"/>
    <col min="4" max="8" width="22" style="70" customWidth="1"/>
    <col min="9" max="21" width="9.12222222222222" style="70" customWidth="1"/>
    <col min="22" max="22" width="6.87777777777778" style="70" customWidth="1"/>
    <col min="23" max="16384" width="9.12222222222222" style="70"/>
  </cols>
  <sheetData>
    <row r="1" spans="8:8">
      <c r="H1" s="145" t="s">
        <v>233</v>
      </c>
    </row>
    <row r="2" s="214" customFormat="1" ht="38.85" customHeight="1" spans="1:8">
      <c r="A2" s="215" t="s">
        <v>234</v>
      </c>
      <c r="B2" s="215"/>
      <c r="C2" s="215"/>
      <c r="D2" s="215"/>
      <c r="E2" s="215"/>
      <c r="F2" s="215"/>
      <c r="G2" s="215"/>
      <c r="H2" s="215"/>
    </row>
    <row r="3" s="214" customFormat="1" ht="24.15" customHeight="1" spans="1:9">
      <c r="A3" s="216"/>
      <c r="B3" s="216"/>
      <c r="C3" s="216"/>
      <c r="D3" s="216"/>
      <c r="E3" s="216"/>
      <c r="F3" s="216"/>
      <c r="G3" s="216"/>
      <c r="H3" s="216"/>
      <c r="I3" s="216"/>
    </row>
    <row r="4" s="214" customFormat="1" ht="16.35" customHeight="1" spans="7:8">
      <c r="G4" s="217" t="s">
        <v>87</v>
      </c>
      <c r="H4" s="217"/>
    </row>
    <row r="5" s="214" customFormat="1" ht="25.05" customHeight="1" spans="1:9">
      <c r="A5" s="218" t="s">
        <v>235</v>
      </c>
      <c r="B5" s="218" t="s">
        <v>236</v>
      </c>
      <c r="C5" s="218" t="s">
        <v>104</v>
      </c>
      <c r="D5" s="218" t="s">
        <v>237</v>
      </c>
      <c r="E5" s="218"/>
      <c r="F5" s="218"/>
      <c r="G5" s="218"/>
      <c r="H5" s="218" t="s">
        <v>147</v>
      </c>
      <c r="I5" s="227"/>
    </row>
    <row r="6" s="214" customFormat="1" ht="25.8" customHeight="1" spans="1:8">
      <c r="A6" s="218"/>
      <c r="B6" s="218"/>
      <c r="C6" s="218"/>
      <c r="D6" s="218" t="s">
        <v>238</v>
      </c>
      <c r="E6" s="218" t="s">
        <v>239</v>
      </c>
      <c r="F6" s="218"/>
      <c r="G6" s="218" t="s">
        <v>240</v>
      </c>
      <c r="H6" s="218"/>
    </row>
    <row r="7" s="214" customFormat="1" ht="35.4" customHeight="1" spans="1:8">
      <c r="A7" s="218"/>
      <c r="B7" s="218"/>
      <c r="C7" s="218"/>
      <c r="D7" s="218"/>
      <c r="E7" s="218" t="s">
        <v>152</v>
      </c>
      <c r="F7" s="218" t="s">
        <v>154</v>
      </c>
      <c r="G7" s="218"/>
      <c r="H7" s="218"/>
    </row>
    <row r="8" s="214" customFormat="1" ht="26.1" customHeight="1" spans="1:8">
      <c r="A8" s="219"/>
      <c r="B8" s="218" t="s">
        <v>104</v>
      </c>
      <c r="C8" s="220">
        <v>0</v>
      </c>
      <c r="D8" s="220">
        <v>0</v>
      </c>
      <c r="E8" s="220">
        <v>0</v>
      </c>
      <c r="F8" s="220">
        <v>0</v>
      </c>
      <c r="G8" s="220">
        <v>0</v>
      </c>
      <c r="H8" s="220">
        <v>0</v>
      </c>
    </row>
    <row r="9" s="214" customFormat="1" ht="26.1" customHeight="1" spans="1:8">
      <c r="A9" s="221"/>
      <c r="B9" s="221"/>
      <c r="C9" s="222"/>
      <c r="D9" s="222"/>
      <c r="E9" s="222"/>
      <c r="F9" s="222"/>
      <c r="G9" s="222"/>
      <c r="H9" s="222"/>
    </row>
    <row r="10" s="214" customFormat="1" ht="30.15" customHeight="1" spans="1:9">
      <c r="A10" s="223"/>
      <c r="B10" s="223"/>
      <c r="C10" s="222"/>
      <c r="D10" s="222"/>
      <c r="E10" s="222"/>
      <c r="F10" s="222"/>
      <c r="G10" s="222"/>
      <c r="H10" s="222"/>
      <c r="I10" s="228"/>
    </row>
    <row r="11" s="214" customFormat="1" ht="30.15" customHeight="1" spans="1:9">
      <c r="A11" s="223"/>
      <c r="B11" s="223"/>
      <c r="C11" s="222"/>
      <c r="D11" s="222"/>
      <c r="E11" s="222"/>
      <c r="F11" s="222"/>
      <c r="G11" s="222"/>
      <c r="H11" s="222"/>
      <c r="I11" s="228"/>
    </row>
    <row r="12" s="214" customFormat="1" ht="30.15" customHeight="1" spans="1:9">
      <c r="A12" s="223"/>
      <c r="B12" s="223"/>
      <c r="C12" s="222"/>
      <c r="D12" s="222"/>
      <c r="E12" s="222"/>
      <c r="F12" s="222"/>
      <c r="G12" s="222"/>
      <c r="H12" s="222"/>
      <c r="I12" s="228"/>
    </row>
    <row r="13" s="214" customFormat="1" ht="30.15" customHeight="1" spans="1:8">
      <c r="A13" s="224"/>
      <c r="B13" s="224"/>
      <c r="C13" s="225"/>
      <c r="D13" s="225"/>
      <c r="E13" s="226"/>
      <c r="F13" s="226"/>
      <c r="G13" s="226"/>
      <c r="H13" s="226"/>
    </row>
    <row r="14" ht="18.9" customHeight="1" spans="1:22">
      <c r="A14" s="188"/>
      <c r="B14" s="188"/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2"/>
      <c r="T14" s="162"/>
      <c r="U14" s="200"/>
      <c r="V14" s="162"/>
    </row>
    <row r="15" ht="18.9" customHeight="1" spans="1:22">
      <c r="A15" s="188"/>
      <c r="B15" s="188"/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2"/>
      <c r="T15" s="162"/>
      <c r="U15" s="200"/>
      <c r="V15" s="162"/>
    </row>
    <row r="16" ht="18.9" customHeight="1" spans="1:22">
      <c r="A16" s="188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2"/>
      <c r="T16" s="162"/>
      <c r="U16" s="200"/>
      <c r="V16" s="162"/>
    </row>
    <row r="17" ht="18.9" customHeight="1" spans="1:22">
      <c r="A17" s="188"/>
      <c r="B17" s="188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2"/>
      <c r="T17" s="162"/>
      <c r="U17" s="200"/>
      <c r="V17" s="162"/>
    </row>
    <row r="18" ht="18.9" customHeight="1" spans="1:22">
      <c r="A18" s="188"/>
      <c r="B18" s="188"/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2"/>
      <c r="T18" s="162"/>
      <c r="U18" s="200"/>
      <c r="V18" s="162"/>
    </row>
    <row r="19" ht="18.9" customHeight="1" spans="1:22">
      <c r="A19" s="188"/>
      <c r="B19" s="188"/>
      <c r="C19" s="189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62"/>
      <c r="T19" s="162"/>
      <c r="U19" s="200"/>
      <c r="V19" s="162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4" sqref="A4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07" t="s">
        <v>241</v>
      </c>
    </row>
    <row r="2" ht="24" customHeight="1" spans="1:3">
      <c r="A2" s="208" t="s">
        <v>242</v>
      </c>
      <c r="B2" s="208"/>
      <c r="C2" s="208"/>
    </row>
    <row r="3" ht="18" customHeight="1" spans="1:3">
      <c r="A3" s="208"/>
      <c r="B3" s="208"/>
      <c r="C3" s="208"/>
    </row>
    <row r="4" ht="18" customHeight="1" spans="1:3">
      <c r="A4" s="209" t="s">
        <v>243</v>
      </c>
      <c r="B4" s="208"/>
      <c r="C4" s="210" t="s">
        <v>87</v>
      </c>
    </row>
    <row r="5" ht="25.5" customHeight="1" spans="1:3">
      <c r="A5" s="211" t="s">
        <v>244</v>
      </c>
      <c r="B5" s="211" t="s">
        <v>245</v>
      </c>
      <c r="C5" s="211" t="s">
        <v>246</v>
      </c>
    </row>
    <row r="6" ht="25.5" customHeight="1" spans="1:3">
      <c r="A6" s="211" t="s">
        <v>104</v>
      </c>
      <c r="B6" s="212">
        <v>0</v>
      </c>
      <c r="C6" s="108"/>
    </row>
    <row r="7" ht="25.5" customHeight="1" spans="1:3">
      <c r="A7" s="213" t="s">
        <v>247</v>
      </c>
      <c r="B7" s="212">
        <v>0</v>
      </c>
      <c r="C7" s="108"/>
    </row>
    <row r="8" ht="25.5" customHeight="1" spans="1:3">
      <c r="A8" s="213" t="s">
        <v>248</v>
      </c>
      <c r="B8" s="212">
        <v>0</v>
      </c>
      <c r="C8" s="108"/>
    </row>
    <row r="9" ht="25.5" customHeight="1" spans="1:3">
      <c r="A9" s="213" t="s">
        <v>249</v>
      </c>
      <c r="B9" s="212">
        <v>0</v>
      </c>
      <c r="C9" s="108"/>
    </row>
    <row r="10" ht="25.5" customHeight="1" spans="1:3">
      <c r="A10" s="213" t="s">
        <v>250</v>
      </c>
      <c r="B10" s="212">
        <v>0</v>
      </c>
      <c r="C10" s="108"/>
    </row>
    <row r="11" ht="25.5" customHeight="1" spans="1:3">
      <c r="A11" s="213" t="s">
        <v>251</v>
      </c>
      <c r="B11" s="212">
        <v>0</v>
      </c>
      <c r="C11" s="10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topLeftCell="C1" workbookViewId="0">
      <selection activeCell="K12" sqref="K12"/>
    </sheetView>
  </sheetViews>
  <sheetFormatPr defaultColWidth="9.37777777777778" defaultRowHeight="11.25"/>
  <cols>
    <col min="1" max="1" width="31.1222222222222" style="70" customWidth="1"/>
    <col min="2" max="2" width="33.6222222222222" style="70" customWidth="1"/>
    <col min="3" max="3" width="21.5" style="70" customWidth="1"/>
    <col min="4" max="4" width="21.3777777777778" style="70" customWidth="1"/>
    <col min="5" max="6" width="11" style="70" customWidth="1"/>
    <col min="7" max="8" width="10" style="70" customWidth="1"/>
    <col min="9" max="9" width="10.1222222222222" style="70" customWidth="1"/>
    <col min="10" max="10" width="11.6222222222222" style="70" customWidth="1"/>
    <col min="11" max="13" width="10.1222222222222" style="70" customWidth="1"/>
    <col min="14" max="14" width="6.87777777777778" style="70" customWidth="1"/>
    <col min="15" max="16384" width="9.37777777777778" style="70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2"/>
    </row>
    <row r="3" ht="23.1" customHeight="1" spans="1:21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63" t="s">
        <v>252</v>
      </c>
    </row>
    <row r="4" ht="23.1" customHeight="1" spans="1:21">
      <c r="A4" s="156" t="s">
        <v>253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</row>
    <row r="5" ht="23.1" customHeight="1" spans="1:2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200"/>
      <c r="T5" s="200"/>
      <c r="U5" s="206" t="s">
        <v>87</v>
      </c>
    </row>
    <row r="6" ht="30.75" customHeight="1" spans="1:21">
      <c r="A6" s="159" t="s">
        <v>224</v>
      </c>
      <c r="B6" s="159" t="s">
        <v>227</v>
      </c>
      <c r="C6" s="159" t="s">
        <v>254</v>
      </c>
      <c r="D6" s="160" t="s">
        <v>255</v>
      </c>
      <c r="E6" s="159" t="s">
        <v>256</v>
      </c>
      <c r="F6" s="159"/>
      <c r="G6" s="159"/>
      <c r="H6" s="159"/>
      <c r="I6" s="160" t="s">
        <v>257</v>
      </c>
      <c r="J6" s="204"/>
      <c r="K6" s="204"/>
      <c r="L6" s="204"/>
      <c r="M6" s="204"/>
      <c r="N6" s="204"/>
      <c r="O6" s="196"/>
      <c r="P6" s="159" t="s">
        <v>207</v>
      </c>
      <c r="Q6" s="159"/>
      <c r="R6" s="159" t="s">
        <v>258</v>
      </c>
      <c r="S6" s="159"/>
      <c r="T6" s="159"/>
      <c r="U6" s="159"/>
    </row>
    <row r="7" customFormat="1" ht="30.75" customHeight="1" spans="1:21">
      <c r="A7" s="159"/>
      <c r="B7" s="159"/>
      <c r="C7" s="159"/>
      <c r="D7" s="159"/>
      <c r="E7" s="184" t="s">
        <v>238</v>
      </c>
      <c r="F7" s="159" t="s">
        <v>259</v>
      </c>
      <c r="G7" s="159" t="s">
        <v>260</v>
      </c>
      <c r="H7" s="159" t="s">
        <v>261</v>
      </c>
      <c r="I7" s="205" t="s">
        <v>262</v>
      </c>
      <c r="J7" s="205" t="s">
        <v>263</v>
      </c>
      <c r="K7" s="205" t="s">
        <v>264</v>
      </c>
      <c r="L7" s="205" t="s">
        <v>265</v>
      </c>
      <c r="M7" s="205" t="s">
        <v>266</v>
      </c>
      <c r="N7" s="205" t="s">
        <v>96</v>
      </c>
      <c r="O7" s="205" t="s">
        <v>238</v>
      </c>
      <c r="P7" s="159" t="s">
        <v>267</v>
      </c>
      <c r="Q7" s="159" t="s">
        <v>268</v>
      </c>
      <c r="R7" s="159" t="s">
        <v>104</v>
      </c>
      <c r="S7" s="159" t="s">
        <v>269</v>
      </c>
      <c r="T7" s="205" t="s">
        <v>264</v>
      </c>
      <c r="U7" s="170" t="s">
        <v>270</v>
      </c>
    </row>
    <row r="8" ht="23.25" customHeight="1" spans="1:21">
      <c r="A8" s="159"/>
      <c r="B8" s="159"/>
      <c r="C8" s="159"/>
      <c r="D8" s="159"/>
      <c r="E8" s="184"/>
      <c r="F8" s="159"/>
      <c r="G8" s="159"/>
      <c r="H8" s="159"/>
      <c r="I8" s="173"/>
      <c r="J8" s="173"/>
      <c r="K8" s="173"/>
      <c r="L8" s="173"/>
      <c r="M8" s="173"/>
      <c r="N8" s="173"/>
      <c r="O8" s="173"/>
      <c r="P8" s="159"/>
      <c r="Q8" s="159"/>
      <c r="R8" s="159"/>
      <c r="S8" s="159"/>
      <c r="T8" s="173"/>
      <c r="U8" s="170"/>
    </row>
    <row r="9" s="201" customFormat="1" ht="23.1" customHeight="1" spans="1:21">
      <c r="A9" s="202"/>
      <c r="B9" s="202"/>
      <c r="C9" s="203">
        <v>0</v>
      </c>
      <c r="D9" s="203">
        <v>0</v>
      </c>
      <c r="E9" s="203">
        <v>0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3">
        <v>0</v>
      </c>
      <c r="P9" s="203">
        <v>0</v>
      </c>
      <c r="Q9" s="203">
        <v>0</v>
      </c>
      <c r="R9" s="203">
        <v>0</v>
      </c>
      <c r="S9" s="203">
        <v>0</v>
      </c>
      <c r="T9" s="203">
        <v>0</v>
      </c>
      <c r="U9" s="203">
        <v>0</v>
      </c>
    </row>
    <row r="10" ht="23.1" customHeight="1" spans="1:14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162"/>
    </row>
    <row r="11" ht="23.1" customHeight="1" spans="1:14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162"/>
    </row>
    <row r="12" ht="23.1" customHeight="1" spans="1:14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162"/>
    </row>
    <row r="13" ht="23.1" customHeight="1" spans="1:14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162"/>
    </row>
    <row r="14" ht="23.1" customHeight="1" spans="1:14">
      <c r="A14" s="200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162"/>
    </row>
    <row r="15" ht="23.1" customHeight="1" spans="1:14">
      <c r="A15" s="200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16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topLeftCell="B1" workbookViewId="0">
      <selection activeCell="U7" sqref="U7"/>
    </sheetView>
  </sheetViews>
  <sheetFormatPr defaultColWidth="9.12222222222222" defaultRowHeight="11.25"/>
  <cols>
    <col min="1" max="2" width="11.1222222222222" style="70" customWidth="1"/>
    <col min="3" max="3" width="35.6222222222222" style="70" customWidth="1"/>
    <col min="4" max="4" width="13.5" style="70" customWidth="1"/>
    <col min="5" max="21" width="9" style="70" customWidth="1"/>
    <col min="22" max="26" width="6.87777777777778" style="70" customWidth="1"/>
    <col min="27" max="16384" width="9.12222222222222" style="70"/>
  </cols>
  <sheetData>
    <row r="1" ht="24.75" customHeight="1" spans="1:26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90"/>
      <c r="Q1" s="190"/>
      <c r="R1" s="190"/>
      <c r="S1" s="162"/>
      <c r="T1" s="162"/>
      <c r="U1" s="194" t="s">
        <v>271</v>
      </c>
      <c r="V1" s="162"/>
      <c r="W1" s="162"/>
      <c r="X1" s="162"/>
      <c r="Y1" s="162"/>
      <c r="Z1" s="162"/>
    </row>
    <row r="2" ht="24.75" customHeight="1" spans="1:26">
      <c r="A2" s="179" t="s">
        <v>272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62"/>
      <c r="W2" s="162"/>
      <c r="X2" s="162"/>
      <c r="Y2" s="162"/>
      <c r="Z2" s="162"/>
    </row>
    <row r="3" ht="24.75" customHeight="1" spans="1:26">
      <c r="A3" s="180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91"/>
      <c r="Q3" s="191"/>
      <c r="R3" s="191"/>
      <c r="S3" s="195"/>
      <c r="T3" s="176" t="s">
        <v>87</v>
      </c>
      <c r="U3" s="176"/>
      <c r="V3" s="162"/>
      <c r="W3" s="162"/>
      <c r="X3" s="162"/>
      <c r="Y3" s="162"/>
      <c r="Z3" s="162"/>
    </row>
    <row r="4" ht="24.75" customHeight="1" spans="1:26">
      <c r="A4" s="181" t="s">
        <v>225</v>
      </c>
      <c r="B4" s="159" t="s">
        <v>230</v>
      </c>
      <c r="C4" s="182" t="s">
        <v>231</v>
      </c>
      <c r="D4" s="183" t="s">
        <v>116</v>
      </c>
      <c r="E4" s="159" t="s">
        <v>146</v>
      </c>
      <c r="F4" s="159"/>
      <c r="G4" s="159"/>
      <c r="H4" s="160"/>
      <c r="I4" s="159" t="s">
        <v>147</v>
      </c>
      <c r="J4" s="159"/>
      <c r="K4" s="159"/>
      <c r="L4" s="159"/>
      <c r="M4" s="159"/>
      <c r="N4" s="159"/>
      <c r="O4" s="159"/>
      <c r="P4" s="159"/>
      <c r="Q4" s="159"/>
      <c r="R4" s="159"/>
      <c r="S4" s="196" t="s">
        <v>232</v>
      </c>
      <c r="T4" s="173" t="s">
        <v>149</v>
      </c>
      <c r="U4" s="197" t="s">
        <v>150</v>
      </c>
      <c r="V4" s="162"/>
      <c r="W4" s="162"/>
      <c r="X4" s="162"/>
      <c r="Y4" s="162"/>
      <c r="Z4" s="162"/>
    </row>
    <row r="5" ht="24.75" customHeight="1" spans="1:26">
      <c r="A5" s="181"/>
      <c r="B5" s="159"/>
      <c r="C5" s="182"/>
      <c r="D5" s="184"/>
      <c r="E5" s="173" t="s">
        <v>104</v>
      </c>
      <c r="F5" s="173" t="s">
        <v>152</v>
      </c>
      <c r="G5" s="173" t="s">
        <v>153</v>
      </c>
      <c r="H5" s="173" t="s">
        <v>154</v>
      </c>
      <c r="I5" s="173" t="s">
        <v>104</v>
      </c>
      <c r="J5" s="192" t="s">
        <v>155</v>
      </c>
      <c r="K5" s="192" t="s">
        <v>156</v>
      </c>
      <c r="L5" s="192" t="s">
        <v>157</v>
      </c>
      <c r="M5" s="192" t="s">
        <v>158</v>
      </c>
      <c r="N5" s="173" t="s">
        <v>159</v>
      </c>
      <c r="O5" s="173" t="s">
        <v>160</v>
      </c>
      <c r="P5" s="173" t="s">
        <v>161</v>
      </c>
      <c r="Q5" s="173" t="s">
        <v>162</v>
      </c>
      <c r="R5" s="173" t="s">
        <v>163</v>
      </c>
      <c r="S5" s="159"/>
      <c r="T5" s="159"/>
      <c r="U5" s="198"/>
      <c r="V5" s="162"/>
      <c r="W5" s="162"/>
      <c r="X5" s="162"/>
      <c r="Y5" s="162"/>
      <c r="Z5" s="162"/>
    </row>
    <row r="6" ht="30.75" customHeight="1" spans="1:26">
      <c r="A6" s="181"/>
      <c r="B6" s="159"/>
      <c r="C6" s="182"/>
      <c r="D6" s="184"/>
      <c r="E6" s="159"/>
      <c r="F6" s="159"/>
      <c r="G6" s="159"/>
      <c r="H6" s="159"/>
      <c r="I6" s="159"/>
      <c r="J6" s="193"/>
      <c r="K6" s="193"/>
      <c r="L6" s="193"/>
      <c r="M6" s="193"/>
      <c r="N6" s="159"/>
      <c r="O6" s="159"/>
      <c r="P6" s="159"/>
      <c r="Q6" s="159"/>
      <c r="R6" s="159"/>
      <c r="S6" s="159"/>
      <c r="T6" s="159"/>
      <c r="U6" s="198"/>
      <c r="V6" s="162"/>
      <c r="W6" s="162"/>
      <c r="X6" s="162"/>
      <c r="Y6" s="162"/>
      <c r="Z6" s="162"/>
    </row>
    <row r="7" s="1" customFormat="1" ht="24.75" customHeight="1" spans="1:26">
      <c r="A7" s="185"/>
      <c r="B7" s="186"/>
      <c r="C7" s="185"/>
      <c r="D7" s="187">
        <v>0</v>
      </c>
      <c r="E7" s="187">
        <v>0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99"/>
      <c r="W7" s="199"/>
      <c r="X7" s="199"/>
      <c r="Y7" s="199"/>
      <c r="Z7" s="199"/>
    </row>
    <row r="8" customFormat="1" ht="32.25" customHeight="1"/>
    <row r="9" ht="18.9" customHeight="1" spans="1:26">
      <c r="A9" s="188"/>
      <c r="B9" s="188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2"/>
      <c r="T9" s="162"/>
      <c r="U9" s="200"/>
      <c r="V9" s="162"/>
      <c r="W9" s="162"/>
      <c r="X9" s="162"/>
      <c r="Y9" s="162"/>
      <c r="Z9" s="162"/>
    </row>
    <row r="10" ht="18.9" customHeight="1" spans="1:26">
      <c r="A10" s="188"/>
      <c r="B10" s="188"/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2"/>
      <c r="T10" s="162"/>
      <c r="U10" s="200"/>
      <c r="V10" s="162"/>
      <c r="W10" s="162"/>
      <c r="X10" s="162"/>
      <c r="Y10" s="162"/>
      <c r="Z10" s="162"/>
    </row>
    <row r="11" ht="18.9" customHeight="1" spans="1:26">
      <c r="A11" s="188"/>
      <c r="B11" s="188"/>
      <c r="C11" s="189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2"/>
      <c r="T11" s="162"/>
      <c r="U11" s="200"/>
      <c r="V11" s="162"/>
      <c r="W11" s="162"/>
      <c r="X11" s="162"/>
      <c r="Y11" s="162"/>
      <c r="Z11" s="162"/>
    </row>
    <row r="12" ht="18.9" customHeight="1" spans="1:26">
      <c r="A12" s="188"/>
      <c r="B12" s="188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2"/>
      <c r="T12" s="162"/>
      <c r="U12" s="200"/>
      <c r="V12" s="162"/>
      <c r="W12" s="162"/>
      <c r="X12" s="162"/>
      <c r="Y12" s="162"/>
      <c r="Z12" s="162"/>
    </row>
    <row r="13" ht="18.9" customHeight="1" spans="1:26">
      <c r="A13" s="188"/>
      <c r="B13" s="188"/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2"/>
      <c r="T13" s="162"/>
      <c r="U13" s="200"/>
      <c r="V13" s="162"/>
      <c r="W13" s="162"/>
      <c r="X13" s="162"/>
      <c r="Y13" s="162"/>
      <c r="Z13" s="162"/>
    </row>
    <row r="14" ht="18.9" customHeight="1" spans="1:26">
      <c r="A14" s="188"/>
      <c r="B14" s="188"/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2"/>
      <c r="T14" s="162"/>
      <c r="U14" s="200"/>
      <c r="V14" s="162"/>
      <c r="W14" s="162"/>
      <c r="X14" s="162"/>
      <c r="Y14" s="162"/>
      <c r="Z14" s="162"/>
    </row>
    <row r="15" ht="18.9" customHeight="1" spans="1:26">
      <c r="A15" s="188"/>
      <c r="B15" s="188"/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2"/>
      <c r="T15" s="162"/>
      <c r="U15" s="200"/>
      <c r="V15" s="162"/>
      <c r="W15" s="162"/>
      <c r="X15" s="162"/>
      <c r="Y15" s="162"/>
      <c r="Z15" s="162"/>
    </row>
    <row r="16" ht="18.9" customHeight="1" spans="1:26">
      <c r="A16" s="188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2"/>
      <c r="T16" s="162"/>
      <c r="U16" s="200"/>
      <c r="V16" s="162"/>
      <c r="W16" s="162"/>
      <c r="X16" s="162"/>
      <c r="Y16" s="162"/>
      <c r="Z16" s="162"/>
    </row>
    <row r="17" ht="18.9" customHeight="1" spans="1:26">
      <c r="A17" s="188"/>
      <c r="B17" s="188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2"/>
      <c r="T17" s="162"/>
      <c r="U17" s="200"/>
      <c r="V17" s="162"/>
      <c r="W17" s="162"/>
      <c r="X17" s="162"/>
      <c r="Y17" s="162"/>
      <c r="Z17" s="162"/>
    </row>
    <row r="18" ht="18.9" customHeight="1" spans="1:26">
      <c r="A18" s="188"/>
      <c r="B18" s="188"/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2"/>
      <c r="T18" s="162"/>
      <c r="U18" s="200"/>
      <c r="V18" s="162"/>
      <c r="W18" s="162"/>
      <c r="X18" s="162"/>
      <c r="Y18" s="162"/>
      <c r="Z18" s="16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2222222222222" defaultRowHeight="11.25"/>
  <cols>
    <col min="1" max="1" width="10.6222222222222" style="70" customWidth="1"/>
    <col min="2" max="2" width="18.8777777777778" style="70" customWidth="1"/>
    <col min="3" max="3" width="11.6222222222222" style="70" customWidth="1"/>
    <col min="4" max="4" width="12" style="70" customWidth="1"/>
    <col min="5" max="5" width="11.3777777777778" style="70" customWidth="1"/>
    <col min="6" max="6" width="11.6222222222222" style="70" customWidth="1"/>
    <col min="7" max="7" width="9.62222222222222" style="70" customWidth="1"/>
    <col min="8" max="8" width="14" style="70" customWidth="1"/>
    <col min="9" max="9" width="10.8777777777778" style="70" customWidth="1"/>
    <col min="10" max="10" width="11.5" style="70" customWidth="1"/>
    <col min="11" max="11" width="12.1222222222222" style="70" customWidth="1"/>
    <col min="12" max="12" width="8.62222222222222" style="70" customWidth="1"/>
    <col min="13" max="13" width="8.5" style="70" customWidth="1"/>
    <col min="14" max="14" width="9.87777777777778" style="70" customWidth="1"/>
    <col min="15" max="15" width="8.37777777777778" style="70" customWidth="1"/>
    <col min="16" max="16" width="22.5" style="70" customWidth="1"/>
    <col min="17" max="17" width="7.87777777777778" style="70" customWidth="1"/>
    <col min="18" max="18" width="7.5" style="70" customWidth="1"/>
    <col min="19" max="19" width="7.87777777777778" style="70" customWidth="1"/>
    <col min="20" max="247" width="6.62222222222222" style="70" customWidth="1"/>
    <col min="248" max="16384" width="9.12222222222222" style="70"/>
  </cols>
  <sheetData>
    <row r="1" ht="23.1" customHeight="1" spans="1:247">
      <c r="A1" s="153"/>
      <c r="B1" s="154"/>
      <c r="C1" s="154"/>
      <c r="D1" s="154"/>
      <c r="E1" s="155"/>
      <c r="F1" s="154"/>
      <c r="G1" s="154"/>
      <c r="H1" s="154"/>
      <c r="I1" s="154"/>
      <c r="J1" s="154"/>
      <c r="K1" s="154"/>
      <c r="L1" s="154"/>
      <c r="O1" s="164"/>
      <c r="P1" s="163"/>
      <c r="Q1" s="163"/>
      <c r="R1" s="175" t="s">
        <v>273</v>
      </c>
      <c r="S1" s="175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3"/>
      <c r="HV1" s="163"/>
      <c r="HW1" s="163"/>
      <c r="HX1" s="163"/>
      <c r="HY1" s="163"/>
      <c r="HZ1" s="163"/>
      <c r="IA1" s="163"/>
      <c r="IB1" s="163"/>
      <c r="IC1" s="163"/>
      <c r="ID1" s="163"/>
      <c r="IE1" s="163"/>
      <c r="IF1" s="163"/>
      <c r="IG1" s="163"/>
      <c r="IH1" s="163"/>
      <c r="II1" s="163"/>
      <c r="IJ1" s="163"/>
      <c r="IK1" s="163"/>
      <c r="IL1" s="163"/>
      <c r="IM1" s="163"/>
    </row>
    <row r="2" ht="23.1" customHeight="1" spans="2:247">
      <c r="B2" s="156" t="s">
        <v>274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</row>
    <row r="3" ht="23.1" customHeight="1" spans="2:247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65"/>
      <c r="N3" s="166"/>
      <c r="O3" s="167"/>
      <c r="P3" s="163"/>
      <c r="Q3" s="163"/>
      <c r="R3" s="176" t="s">
        <v>275</v>
      </c>
      <c r="S3" s="176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</row>
    <row r="4" ht="23.1" customHeight="1" spans="1:247">
      <c r="A4" s="158" t="s">
        <v>276</v>
      </c>
      <c r="B4" s="159" t="s">
        <v>224</v>
      </c>
      <c r="C4" s="159" t="s">
        <v>227</v>
      </c>
      <c r="D4" s="159" t="s">
        <v>277</v>
      </c>
      <c r="E4" s="159" t="s">
        <v>278</v>
      </c>
      <c r="F4" s="159" t="s">
        <v>279</v>
      </c>
      <c r="G4" s="160" t="s">
        <v>280</v>
      </c>
      <c r="H4" s="160" t="s">
        <v>90</v>
      </c>
      <c r="I4" s="168" t="s">
        <v>91</v>
      </c>
      <c r="J4" s="168"/>
      <c r="K4" s="168"/>
      <c r="L4" s="169" t="s">
        <v>92</v>
      </c>
      <c r="M4" s="170" t="s">
        <v>93</v>
      </c>
      <c r="N4" s="170" t="s">
        <v>94</v>
      </c>
      <c r="O4" s="170"/>
      <c r="P4" s="159" t="s">
        <v>95</v>
      </c>
      <c r="Q4" s="159" t="s">
        <v>96</v>
      </c>
      <c r="R4" s="173" t="s">
        <v>97</v>
      </c>
      <c r="S4" s="171" t="s">
        <v>98</v>
      </c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</row>
    <row r="5" ht="23.1" customHeight="1" spans="1:247">
      <c r="A5" s="158"/>
      <c r="B5" s="159"/>
      <c r="C5" s="159"/>
      <c r="D5" s="159"/>
      <c r="E5" s="159"/>
      <c r="F5" s="159"/>
      <c r="G5" s="160"/>
      <c r="H5" s="159"/>
      <c r="I5" s="171" t="s">
        <v>117</v>
      </c>
      <c r="J5" s="172" t="s">
        <v>100</v>
      </c>
      <c r="K5" s="173" t="s">
        <v>101</v>
      </c>
      <c r="L5" s="170"/>
      <c r="M5" s="170"/>
      <c r="N5" s="170"/>
      <c r="O5" s="170"/>
      <c r="P5" s="159"/>
      <c r="Q5" s="159"/>
      <c r="R5" s="159"/>
      <c r="S5" s="170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63"/>
      <c r="FM5" s="163"/>
      <c r="FN5" s="163"/>
      <c r="FO5" s="163"/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63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</row>
    <row r="6" ht="19.5" customHeight="1" spans="1:247">
      <c r="A6" s="158"/>
      <c r="B6" s="159"/>
      <c r="C6" s="159"/>
      <c r="D6" s="159"/>
      <c r="E6" s="159"/>
      <c r="F6" s="159"/>
      <c r="G6" s="160"/>
      <c r="H6" s="159"/>
      <c r="I6" s="170"/>
      <c r="J6" s="160"/>
      <c r="K6" s="159"/>
      <c r="L6" s="170"/>
      <c r="M6" s="170"/>
      <c r="N6" s="170" t="s">
        <v>102</v>
      </c>
      <c r="O6" s="170" t="s">
        <v>103</v>
      </c>
      <c r="P6" s="159"/>
      <c r="Q6" s="159"/>
      <c r="R6" s="159"/>
      <c r="S6" s="170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</row>
    <row r="7" ht="39.75" customHeight="1" spans="1:247">
      <c r="A7" s="158"/>
      <c r="B7" s="159"/>
      <c r="C7" s="159"/>
      <c r="D7" s="159"/>
      <c r="E7" s="159"/>
      <c r="F7" s="159"/>
      <c r="G7" s="160"/>
      <c r="H7" s="159"/>
      <c r="I7" s="170"/>
      <c r="J7" s="160"/>
      <c r="K7" s="159"/>
      <c r="L7" s="170"/>
      <c r="M7" s="170"/>
      <c r="N7" s="170"/>
      <c r="O7" s="170"/>
      <c r="P7" s="159"/>
      <c r="Q7" s="159"/>
      <c r="R7" s="159"/>
      <c r="S7" s="170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</row>
    <row r="8" s="1" customFormat="1" ht="27.75" customHeight="1" spans="1:247">
      <c r="A8" s="150" t="s">
        <v>281</v>
      </c>
      <c r="B8" s="150" t="s">
        <v>282</v>
      </c>
      <c r="C8" s="150" t="s">
        <v>283</v>
      </c>
      <c r="D8" s="150" t="s">
        <v>284</v>
      </c>
      <c r="E8" s="150" t="s">
        <v>285</v>
      </c>
      <c r="F8" s="161">
        <v>400</v>
      </c>
      <c r="G8" s="150" t="s">
        <v>286</v>
      </c>
      <c r="H8" s="161">
        <v>450000</v>
      </c>
      <c r="I8" s="161"/>
      <c r="J8" s="174"/>
      <c r="K8" s="174"/>
      <c r="L8" s="174"/>
      <c r="M8" s="174"/>
      <c r="N8" s="174"/>
      <c r="O8" s="174"/>
      <c r="P8" s="161">
        <v>450000</v>
      </c>
      <c r="Q8" s="143"/>
      <c r="R8" s="143"/>
      <c r="S8" s="143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77"/>
      <c r="HL8" s="177"/>
      <c r="HM8" s="177"/>
      <c r="HN8" s="177"/>
      <c r="HO8" s="177"/>
      <c r="HP8" s="177"/>
      <c r="HQ8" s="177"/>
      <c r="HR8" s="177"/>
      <c r="HS8" s="177"/>
      <c r="HT8" s="177"/>
      <c r="HU8" s="177"/>
      <c r="HV8" s="177"/>
      <c r="HW8" s="177"/>
      <c r="HX8" s="177"/>
      <c r="HY8" s="177"/>
      <c r="HZ8" s="177"/>
      <c r="IA8" s="177"/>
      <c r="IB8" s="177"/>
      <c r="IC8" s="177"/>
      <c r="ID8" s="177"/>
      <c r="IE8" s="177"/>
      <c r="IF8" s="177"/>
      <c r="IG8" s="177"/>
      <c r="IH8" s="177"/>
      <c r="II8" s="177"/>
      <c r="IJ8" s="177"/>
      <c r="IK8" s="177"/>
      <c r="IL8" s="177"/>
      <c r="IM8" s="177"/>
    </row>
    <row r="9" customFormat="1" ht="33" customHeight="1" spans="1:19">
      <c r="A9" s="150" t="s">
        <v>281</v>
      </c>
      <c r="B9" s="150" t="s">
        <v>282</v>
      </c>
      <c r="C9" s="150" t="s">
        <v>287</v>
      </c>
      <c r="D9" s="150" t="s">
        <v>288</v>
      </c>
      <c r="E9" s="150" t="s">
        <v>289</v>
      </c>
      <c r="F9" s="161">
        <v>15000</v>
      </c>
      <c r="G9" s="150" t="s">
        <v>290</v>
      </c>
      <c r="H9" s="161">
        <v>9000000</v>
      </c>
      <c r="I9" s="161"/>
      <c r="J9" s="174"/>
      <c r="K9" s="174"/>
      <c r="L9" s="174"/>
      <c r="M9" s="174"/>
      <c r="N9" s="174"/>
      <c r="O9" s="174"/>
      <c r="P9" s="161">
        <v>9000000</v>
      </c>
      <c r="Q9" s="108"/>
      <c r="R9" s="108"/>
      <c r="S9" s="108"/>
    </row>
    <row r="10" ht="23.1" customHeight="1" spans="1:247">
      <c r="A10" s="150" t="s">
        <v>281</v>
      </c>
      <c r="B10" s="150" t="s">
        <v>282</v>
      </c>
      <c r="C10" s="150" t="s">
        <v>291</v>
      </c>
      <c r="D10" s="150" t="s">
        <v>288</v>
      </c>
      <c r="E10" s="150" t="s">
        <v>292</v>
      </c>
      <c r="F10" s="161">
        <v>40000</v>
      </c>
      <c r="G10" s="150" t="s">
        <v>290</v>
      </c>
      <c r="H10" s="161">
        <v>10000000</v>
      </c>
      <c r="I10" s="161"/>
      <c r="J10" s="174"/>
      <c r="K10" s="174"/>
      <c r="L10" s="174"/>
      <c r="M10" s="174"/>
      <c r="N10" s="174"/>
      <c r="O10" s="174"/>
      <c r="P10" s="161">
        <v>10000000</v>
      </c>
      <c r="Q10" s="174"/>
      <c r="R10" s="174"/>
      <c r="S10" s="174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</row>
    <row r="11" ht="23.1" customHeight="1" spans="1:247">
      <c r="A11" s="150" t="s">
        <v>281</v>
      </c>
      <c r="B11" s="150" t="s">
        <v>282</v>
      </c>
      <c r="C11" s="150" t="s">
        <v>293</v>
      </c>
      <c r="D11" s="150" t="s">
        <v>293</v>
      </c>
      <c r="E11" s="150" t="s">
        <v>294</v>
      </c>
      <c r="F11" s="161">
        <v>5000</v>
      </c>
      <c r="G11" s="150" t="s">
        <v>295</v>
      </c>
      <c r="H11" s="161">
        <v>5100000</v>
      </c>
      <c r="I11" s="161"/>
      <c r="J11" s="174"/>
      <c r="K11" s="174"/>
      <c r="L11" s="174"/>
      <c r="M11" s="174"/>
      <c r="N11" s="174"/>
      <c r="O11" s="174"/>
      <c r="P11" s="161">
        <v>5100000</v>
      </c>
      <c r="Q11" s="174"/>
      <c r="R11" s="174"/>
      <c r="S11" s="174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</row>
    <row r="12" ht="23.1" customHeight="1" spans="1:247">
      <c r="A12" s="150" t="s">
        <v>281</v>
      </c>
      <c r="B12" s="150" t="s">
        <v>282</v>
      </c>
      <c r="C12" s="150" t="s">
        <v>296</v>
      </c>
      <c r="D12" s="150" t="s">
        <v>297</v>
      </c>
      <c r="E12" s="150" t="s">
        <v>298</v>
      </c>
      <c r="F12" s="161">
        <v>200</v>
      </c>
      <c r="G12" s="150" t="s">
        <v>295</v>
      </c>
      <c r="H12" s="161">
        <v>11000000</v>
      </c>
      <c r="I12" s="161"/>
      <c r="J12" s="174"/>
      <c r="K12" s="174"/>
      <c r="L12" s="174"/>
      <c r="M12" s="174"/>
      <c r="N12" s="174"/>
      <c r="O12" s="174"/>
      <c r="P12" s="161">
        <v>11000000</v>
      </c>
      <c r="Q12" s="174"/>
      <c r="R12" s="174"/>
      <c r="S12" s="174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</row>
    <row r="13" ht="23.1" customHeight="1" spans="1:247">
      <c r="A13" s="150" t="s">
        <v>281</v>
      </c>
      <c r="B13" s="150" t="s">
        <v>282</v>
      </c>
      <c r="C13" s="150" t="s">
        <v>299</v>
      </c>
      <c r="D13" s="150" t="s">
        <v>300</v>
      </c>
      <c r="E13" s="150" t="s">
        <v>301</v>
      </c>
      <c r="F13" s="161">
        <v>600</v>
      </c>
      <c r="G13" s="150" t="s">
        <v>286</v>
      </c>
      <c r="H13" s="161">
        <v>1200000</v>
      </c>
      <c r="I13" s="161"/>
      <c r="J13" s="174"/>
      <c r="K13" s="174"/>
      <c r="L13" s="174"/>
      <c r="M13" s="174"/>
      <c r="N13" s="174"/>
      <c r="O13" s="174"/>
      <c r="P13" s="161">
        <v>1200000</v>
      </c>
      <c r="Q13" s="174"/>
      <c r="R13" s="174"/>
      <c r="S13" s="174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</row>
    <row r="14" ht="23.1" customHeight="1" spans="1:247">
      <c r="A14" s="162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</row>
    <row r="15" ht="23.1" customHeight="1" spans="1:247">
      <c r="A15" s="162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  <c r="IL15" s="163"/>
      <c r="IM15" s="163"/>
    </row>
    <row r="16" ht="23.1" customHeight="1" spans="1:247">
      <c r="A16" s="162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  <c r="IL16" s="163"/>
      <c r="IM16" s="163"/>
    </row>
    <row r="17" ht="23.1" customHeight="1" spans="1:247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  <c r="IL17" s="163"/>
      <c r="IM17" s="163"/>
    </row>
    <row r="18" ht="23.1" customHeight="1" spans="1:247">
      <c r="A18" s="162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  <c r="IL18" s="163"/>
      <c r="IM18" s="16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C15" sqref="C15"/>
    </sheetView>
  </sheetViews>
  <sheetFormatPr defaultColWidth="9.12222222222222" defaultRowHeight="11.25"/>
  <cols>
    <col min="1" max="2" width="16.1222222222222" style="70" customWidth="1"/>
    <col min="3" max="3" width="37.3777777777778" style="70" customWidth="1"/>
    <col min="4" max="4" width="14.6222222222222" style="70" customWidth="1"/>
    <col min="5" max="8" width="12.6222222222222" style="70" customWidth="1"/>
    <col min="9" max="9" width="24.1666666666667" style="70" customWidth="1"/>
    <col min="10" max="19" width="12.6222222222222" style="70" customWidth="1"/>
    <col min="20" max="16384" width="9.12222222222222" style="70"/>
  </cols>
  <sheetData>
    <row r="1" ht="25.5" customHeight="1" spans="1:20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84" t="s">
        <v>302</v>
      </c>
      <c r="T1" s="86"/>
    </row>
    <row r="2" ht="25.5" customHeight="1" spans="1:20">
      <c r="A2" s="72" t="s">
        <v>303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86"/>
    </row>
    <row r="3" ht="25.5" customHeight="1" spans="1:20">
      <c r="A3" s="73"/>
      <c r="B3" s="74"/>
      <c r="C3" s="74"/>
      <c r="D3" s="74"/>
      <c r="E3" s="74"/>
      <c r="F3" s="74"/>
      <c r="G3" s="74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85" t="s">
        <v>87</v>
      </c>
      <c r="T3" s="86"/>
    </row>
    <row r="4" ht="19.5" customHeight="1" spans="1:20">
      <c r="A4" s="80" t="s">
        <v>225</v>
      </c>
      <c r="B4" s="75" t="s">
        <v>230</v>
      </c>
      <c r="C4" s="76" t="s">
        <v>231</v>
      </c>
      <c r="D4" s="78" t="s">
        <v>116</v>
      </c>
      <c r="E4" s="78" t="s">
        <v>304</v>
      </c>
      <c r="F4" s="79" t="s">
        <v>305</v>
      </c>
      <c r="G4" s="78" t="s">
        <v>306</v>
      </c>
      <c r="H4" s="81" t="s">
        <v>307</v>
      </c>
      <c r="I4" s="81" t="s">
        <v>308</v>
      </c>
      <c r="J4" s="81" t="s">
        <v>309</v>
      </c>
      <c r="K4" s="81" t="s">
        <v>161</v>
      </c>
      <c r="L4" s="81" t="s">
        <v>310</v>
      </c>
      <c r="M4" s="81" t="s">
        <v>154</v>
      </c>
      <c r="N4" s="81" t="s">
        <v>162</v>
      </c>
      <c r="O4" s="81" t="s">
        <v>157</v>
      </c>
      <c r="P4" s="81" t="s">
        <v>311</v>
      </c>
      <c r="Q4" s="81" t="s">
        <v>312</v>
      </c>
      <c r="R4" s="81" t="s">
        <v>313</v>
      </c>
      <c r="S4" s="75" t="s">
        <v>163</v>
      </c>
      <c r="T4" s="86"/>
    </row>
    <row r="5" ht="15" customHeight="1" spans="1:20">
      <c r="A5" s="80"/>
      <c r="B5" s="75"/>
      <c r="C5" s="80"/>
      <c r="D5" s="81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5"/>
      <c r="T5" s="86"/>
    </row>
    <row r="6" ht="15" customHeight="1" spans="1:20">
      <c r="A6" s="80"/>
      <c r="B6" s="75"/>
      <c r="C6" s="80"/>
      <c r="D6" s="81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75"/>
      <c r="T6" s="86"/>
    </row>
    <row r="7" s="147" customFormat="1" ht="25.5" customHeight="1" spans="1:25">
      <c r="A7" s="148">
        <v>2100202</v>
      </c>
      <c r="B7" s="149" t="s">
        <v>314</v>
      </c>
      <c r="C7" s="150" t="s">
        <v>315</v>
      </c>
      <c r="D7" s="151">
        <v>81466000</v>
      </c>
      <c r="E7" s="152"/>
      <c r="F7" s="152"/>
      <c r="G7" s="152"/>
      <c r="H7" s="152"/>
      <c r="I7" s="152">
        <v>81126000</v>
      </c>
      <c r="J7" s="152"/>
      <c r="K7" s="152"/>
      <c r="L7" s="152"/>
      <c r="M7" s="152">
        <v>340000</v>
      </c>
      <c r="N7" s="152"/>
      <c r="O7" s="152"/>
      <c r="P7" s="152"/>
      <c r="Q7" s="152"/>
      <c r="R7" s="152"/>
      <c r="S7" s="152"/>
      <c r="T7" s="1"/>
      <c r="U7" s="1"/>
      <c r="V7" s="1"/>
      <c r="W7" s="1"/>
      <c r="X7" s="1"/>
      <c r="Y7" s="1"/>
    </row>
    <row r="8" ht="25.5" customHeight="1" spans="1:20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ht="25.5" customHeight="1" spans="1:20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5.5" customHeight="1" spans="1:20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ht="25.5" customHeight="1" spans="1:20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ht="25.5" customHeight="1" spans="1:20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ht="25.5" customHeight="1" spans="1:20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ht="25.5" customHeight="1" spans="1:20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ht="25.5" customHeight="1" spans="1:20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ht="25.5" customHeight="1" spans="1:20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ht="25.5" customHeight="1" spans="1:20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ht="25.5" customHeight="1" spans="1:20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ht="25.5" customHeight="1" spans="1:20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ht="25.5" customHeight="1" spans="1:20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ht="25.5" customHeight="1" spans="1:20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ht="25.5" customHeight="1" spans="1:20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ht="25.5" customHeight="1" spans="1:20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12" sqref="F12"/>
    </sheetView>
  </sheetViews>
  <sheetFormatPr defaultColWidth="9.12222222222222" defaultRowHeight="11.25"/>
  <cols>
    <col min="1" max="2" width="13" style="70" customWidth="1"/>
    <col min="3" max="3" width="47.3777777777778" style="70" customWidth="1"/>
    <col min="4" max="4" width="17.8777777777778" style="70" customWidth="1"/>
    <col min="5" max="5" width="17.1222222222222" style="70" customWidth="1"/>
    <col min="6" max="6" width="18.3777777777778" style="70" customWidth="1"/>
    <col min="7" max="7" width="17" style="70" customWidth="1"/>
    <col min="8" max="12" width="14" style="70" customWidth="1"/>
    <col min="13" max="13" width="14.1222222222222" style="70" customWidth="1"/>
    <col min="14" max="16384" width="9.12222222222222" style="70"/>
  </cols>
  <sheetData>
    <row r="1" ht="23.25" customHeight="1" spans="1:12">
      <c r="A1" s="114"/>
      <c r="B1" s="115"/>
      <c r="C1" s="71"/>
      <c r="D1" s="128"/>
      <c r="E1" s="128"/>
      <c r="F1" s="128"/>
      <c r="G1" s="128"/>
      <c r="H1" s="128"/>
      <c r="I1" s="128"/>
      <c r="J1" s="128"/>
      <c r="K1" s="136" t="s">
        <v>316</v>
      </c>
      <c r="L1" s="136"/>
    </row>
    <row r="2" ht="23.25" customHeight="1" spans="1:12">
      <c r="A2" s="129" t="s">
        <v>317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ht="23.25" customHeight="1" spans="1:12">
      <c r="A3" s="130"/>
      <c r="B3" s="131"/>
      <c r="C3" s="131"/>
      <c r="D3" s="131"/>
      <c r="E3" s="140"/>
      <c r="F3" s="140"/>
      <c r="G3" s="140"/>
      <c r="H3" s="140"/>
      <c r="I3" s="140"/>
      <c r="K3" s="144"/>
      <c r="L3" s="145" t="s">
        <v>87</v>
      </c>
    </row>
    <row r="4" ht="23.25" customHeight="1" spans="1:12">
      <c r="A4" s="75" t="s">
        <v>225</v>
      </c>
      <c r="B4" s="75" t="s">
        <v>230</v>
      </c>
      <c r="C4" s="76" t="s">
        <v>231</v>
      </c>
      <c r="D4" s="132" t="s">
        <v>116</v>
      </c>
      <c r="E4" s="75" t="s">
        <v>304</v>
      </c>
      <c r="F4" s="75"/>
      <c r="G4" s="75"/>
      <c r="H4" s="75"/>
      <c r="I4" s="75"/>
      <c r="J4" s="75" t="s">
        <v>308</v>
      </c>
      <c r="K4" s="75"/>
      <c r="L4" s="75"/>
    </row>
    <row r="5" ht="36.75" customHeight="1" spans="1:12">
      <c r="A5" s="75"/>
      <c r="B5" s="75"/>
      <c r="C5" s="80"/>
      <c r="D5" s="134"/>
      <c r="E5" s="75" t="s">
        <v>104</v>
      </c>
      <c r="F5" s="75" t="s">
        <v>318</v>
      </c>
      <c r="G5" s="75" t="s">
        <v>169</v>
      </c>
      <c r="H5" s="75" t="s">
        <v>170</v>
      </c>
      <c r="I5" s="75" t="s">
        <v>171</v>
      </c>
      <c r="J5" s="75" t="s">
        <v>104</v>
      </c>
      <c r="K5" s="75" t="s">
        <v>152</v>
      </c>
      <c r="L5" s="75" t="s">
        <v>319</v>
      </c>
    </row>
    <row r="6" s="1" customFormat="1" ht="23.25" customHeight="1" spans="1:12">
      <c r="A6" s="141">
        <v>2100202</v>
      </c>
      <c r="B6" s="142" t="s">
        <v>314</v>
      </c>
      <c r="C6" s="141" t="s">
        <v>315</v>
      </c>
      <c r="D6" s="143">
        <v>606000</v>
      </c>
      <c r="E6" s="143"/>
      <c r="F6" s="143"/>
      <c r="G6" s="143"/>
      <c r="H6" s="143"/>
      <c r="I6" s="143"/>
      <c r="J6" s="143">
        <v>606000</v>
      </c>
      <c r="K6" s="143">
        <v>606000</v>
      </c>
      <c r="L6" s="146"/>
    </row>
    <row r="7" ht="23.25" customHeight="1" spans="1:1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ht="23.25" customHeight="1" spans="1:1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ht="23.25" customHeight="1" spans="1:1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ht="23.2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ht="23.2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ht="23.2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ht="23.25" customHeight="1" spans="1:12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ht="23.25" customHeight="1" spans="1:12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ht="23.25" customHeight="1" spans="1:1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ht="23.25" customHeight="1" spans="1:12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ht="23.25" customHeight="1" spans="1:1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ht="23.25" customHeight="1" spans="1:1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ht="23.25" customHeight="1" spans="1:1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ht="23.25" customHeight="1" spans="1:1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ht="23.25" customHeight="1" spans="1:1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ht="23.25" customHeight="1" spans="1:1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ht="23.25" customHeight="1" spans="1:1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ht="23.25" customHeight="1" spans="1:1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topLeftCell="D1" workbookViewId="0">
      <selection activeCell="Q6" sqref="D6:Q6"/>
    </sheetView>
  </sheetViews>
  <sheetFormatPr defaultColWidth="9.12222222222222" defaultRowHeight="11.25"/>
  <cols>
    <col min="1" max="2" width="13" style="70" customWidth="1"/>
    <col min="3" max="3" width="38.5" style="70" customWidth="1"/>
    <col min="4" max="4" width="14.8777777777778" style="70" customWidth="1"/>
    <col min="5" max="5" width="14.3777777777778" style="70" customWidth="1"/>
    <col min="6" max="6" width="16.1222222222222" style="70" customWidth="1"/>
    <col min="7" max="7" width="12.8777777777778" style="70" customWidth="1"/>
    <col min="8" max="9" width="10.6222222222222" style="70" customWidth="1"/>
    <col min="10" max="11" width="15.1222222222222" style="70" customWidth="1"/>
    <col min="12" max="12" width="10.6222222222222" style="70" customWidth="1"/>
    <col min="13" max="13" width="16" style="70" customWidth="1"/>
    <col min="14" max="14" width="13.1222222222222" style="70" customWidth="1"/>
    <col min="15" max="17" width="10.6222222222222" style="70" customWidth="1"/>
    <col min="18" max="16384" width="9.12222222222222" style="70"/>
  </cols>
  <sheetData>
    <row r="1" ht="22.5" customHeight="1" spans="1:18">
      <c r="A1" s="114"/>
      <c r="B1" s="115"/>
      <c r="C1" s="71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36" t="s">
        <v>320</v>
      </c>
      <c r="Q1" s="136"/>
      <c r="R1" s="86"/>
    </row>
    <row r="2" ht="22.5" customHeight="1" spans="1:18">
      <c r="A2" s="129" t="s">
        <v>321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86"/>
    </row>
    <row r="3" ht="22.5" customHeight="1" spans="1:18">
      <c r="A3" s="130"/>
      <c r="B3" s="131"/>
      <c r="C3" s="131"/>
      <c r="D3" s="131"/>
      <c r="E3" s="131"/>
      <c r="F3" s="131"/>
      <c r="G3" s="131"/>
      <c r="H3" s="128"/>
      <c r="I3" s="128"/>
      <c r="J3" s="128"/>
      <c r="K3" s="128"/>
      <c r="L3" s="128"/>
      <c r="M3" s="128"/>
      <c r="N3" s="128"/>
      <c r="O3" s="128"/>
      <c r="P3" s="137" t="s">
        <v>87</v>
      </c>
      <c r="Q3" s="137"/>
      <c r="R3" s="86"/>
    </row>
    <row r="4" ht="22.5" customHeight="1" spans="1:18">
      <c r="A4" s="80" t="s">
        <v>225</v>
      </c>
      <c r="B4" s="132" t="s">
        <v>230</v>
      </c>
      <c r="C4" s="133" t="s">
        <v>231</v>
      </c>
      <c r="D4" s="76" t="s">
        <v>90</v>
      </c>
      <c r="E4" s="80" t="s">
        <v>305</v>
      </c>
      <c r="F4" s="80"/>
      <c r="G4" s="80"/>
      <c r="H4" s="80"/>
      <c r="I4" s="80"/>
      <c r="J4" s="80"/>
      <c r="K4" s="80"/>
      <c r="L4" s="80"/>
      <c r="M4" s="80"/>
      <c r="N4" s="80"/>
      <c r="O4" s="138" t="s">
        <v>308</v>
      </c>
      <c r="P4" s="138"/>
      <c r="Q4" s="138"/>
      <c r="R4" s="86"/>
    </row>
    <row r="5" ht="39" customHeight="1" spans="1:18">
      <c r="A5" s="80"/>
      <c r="B5" s="134"/>
      <c r="C5" s="135"/>
      <c r="D5" s="80"/>
      <c r="E5" s="132" t="s">
        <v>104</v>
      </c>
      <c r="F5" s="77" t="s">
        <v>322</v>
      </c>
      <c r="G5" s="77" t="s">
        <v>199</v>
      </c>
      <c r="H5" s="77" t="s">
        <v>200</v>
      </c>
      <c r="I5" s="77" t="s">
        <v>323</v>
      </c>
      <c r="J5" s="77" t="s">
        <v>202</v>
      </c>
      <c r="K5" s="77" t="s">
        <v>198</v>
      </c>
      <c r="L5" s="77" t="s">
        <v>205</v>
      </c>
      <c r="M5" s="77" t="s">
        <v>324</v>
      </c>
      <c r="N5" s="77" t="s">
        <v>208</v>
      </c>
      <c r="O5" s="139" t="s">
        <v>104</v>
      </c>
      <c r="P5" s="75" t="s">
        <v>325</v>
      </c>
      <c r="Q5" s="75" t="s">
        <v>319</v>
      </c>
      <c r="R5" s="86"/>
    </row>
    <row r="6" s="1" customFormat="1" ht="22.5" customHeight="1" spans="1:18">
      <c r="A6" s="109"/>
      <c r="B6" s="110"/>
      <c r="C6" s="109"/>
      <c r="D6" s="111">
        <v>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v>0</v>
      </c>
      <c r="P6" s="111">
        <v>0</v>
      </c>
      <c r="Q6" s="111">
        <v>0</v>
      </c>
      <c r="R6" s="113"/>
    </row>
    <row r="7" customFormat="1" ht="27" customHeight="1"/>
    <row r="8" ht="22.5" customHeight="1" spans="1:18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ht="22.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2.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2.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2.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2.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2.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2.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2.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2.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2.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2.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ht="22.5" customHeight="1" spans="1:18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ht="22.5" customHeight="1" spans="1:18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ht="22.5" customHeight="1" spans="1:18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ht="22.5" customHeight="1" spans="1:18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ht="22.5" customHeight="1" spans="1:18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ht="22.5" customHeight="1" spans="1:18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B9" sqref="B9"/>
    </sheetView>
  </sheetViews>
  <sheetFormatPr defaultColWidth="9.12222222222222" defaultRowHeight="11.25"/>
  <cols>
    <col min="1" max="1" width="21.5" style="70" customWidth="1"/>
    <col min="2" max="2" width="28.3333333333333" style="70" customWidth="1"/>
    <col min="3" max="3" width="19.3333333333333" style="70" customWidth="1"/>
    <col min="4" max="4" width="15" style="70" customWidth="1"/>
    <col min="5" max="5" width="17.3333333333333" style="70" customWidth="1"/>
    <col min="6" max="6" width="12.3777777777778" style="70" customWidth="1"/>
    <col min="7" max="7" width="11.8777777777778" style="70" customWidth="1"/>
    <col min="8" max="8" width="12.6222222222222" style="70" customWidth="1"/>
    <col min="9" max="9" width="13.6222222222222" style="70" customWidth="1"/>
    <col min="10" max="10" width="12.6222222222222" style="70" customWidth="1"/>
    <col min="11" max="11" width="22.5" style="70" customWidth="1"/>
    <col min="12" max="12" width="11.6222222222222" style="70" customWidth="1"/>
    <col min="13" max="13" width="12.8777777777778" style="70" customWidth="1"/>
    <col min="14" max="14" width="11.5" style="70" customWidth="1"/>
    <col min="15" max="16" width="6.62222222222222" style="70" customWidth="1"/>
    <col min="17" max="16384" width="9.12222222222222" style="70"/>
  </cols>
  <sheetData>
    <row r="1" ht="23.1" customHeight="1" spans="1:16">
      <c r="A1" s="163"/>
      <c r="B1" s="232"/>
      <c r="C1" s="232"/>
      <c r="D1" s="232"/>
      <c r="E1" s="232"/>
      <c r="F1" s="232"/>
      <c r="G1" s="232"/>
      <c r="H1" s="162"/>
      <c r="I1" s="162"/>
      <c r="J1" s="162"/>
      <c r="K1" s="232"/>
      <c r="L1" s="163"/>
      <c r="M1" s="163"/>
      <c r="N1" s="232" t="s">
        <v>85</v>
      </c>
      <c r="O1" s="163"/>
      <c r="P1" s="163"/>
    </row>
    <row r="2" ht="23.1" customHeight="1" spans="1:16">
      <c r="A2" s="179" t="s">
        <v>86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63"/>
      <c r="P2" s="163"/>
    </row>
    <row r="3" ht="23.1" customHeight="1" spans="1:16">
      <c r="A3" s="163"/>
      <c r="B3" s="295"/>
      <c r="C3" s="295"/>
      <c r="D3" s="157"/>
      <c r="E3" s="157"/>
      <c r="F3" s="157"/>
      <c r="G3" s="157"/>
      <c r="H3" s="162"/>
      <c r="I3" s="162"/>
      <c r="J3" s="162"/>
      <c r="K3" s="295"/>
      <c r="L3" s="163"/>
      <c r="M3" s="166" t="s">
        <v>87</v>
      </c>
      <c r="N3" s="166"/>
      <c r="O3" s="163"/>
      <c r="P3" s="163"/>
    </row>
    <row r="4" ht="23.1" customHeight="1" spans="1:16">
      <c r="A4" s="248" t="s">
        <v>88</v>
      </c>
      <c r="B4" s="182" t="s">
        <v>89</v>
      </c>
      <c r="C4" s="183" t="s">
        <v>90</v>
      </c>
      <c r="D4" s="170" t="s">
        <v>91</v>
      </c>
      <c r="E4" s="170"/>
      <c r="F4" s="170"/>
      <c r="G4" s="240" t="s">
        <v>92</v>
      </c>
      <c r="H4" s="170" t="s">
        <v>93</v>
      </c>
      <c r="I4" s="170" t="s">
        <v>94</v>
      </c>
      <c r="J4" s="170"/>
      <c r="K4" s="184" t="s">
        <v>95</v>
      </c>
      <c r="L4" s="184" t="s">
        <v>96</v>
      </c>
      <c r="M4" s="301" t="s">
        <v>97</v>
      </c>
      <c r="N4" s="171" t="s">
        <v>98</v>
      </c>
      <c r="O4" s="163"/>
      <c r="P4" s="163"/>
    </row>
    <row r="5" ht="46.5" customHeight="1" spans="1:16">
      <c r="A5" s="248"/>
      <c r="B5" s="182"/>
      <c r="C5" s="184"/>
      <c r="D5" s="197" t="s">
        <v>99</v>
      </c>
      <c r="E5" s="299" t="s">
        <v>100</v>
      </c>
      <c r="F5" s="172" t="s">
        <v>101</v>
      </c>
      <c r="G5" s="170"/>
      <c r="H5" s="170"/>
      <c r="I5" s="170"/>
      <c r="J5" s="170"/>
      <c r="K5" s="184"/>
      <c r="L5" s="184"/>
      <c r="M5" s="184"/>
      <c r="N5" s="170"/>
      <c r="O5" s="163"/>
      <c r="P5" s="163"/>
    </row>
    <row r="6" ht="46.5" customHeight="1" spans="1:16">
      <c r="A6" s="248"/>
      <c r="B6" s="182"/>
      <c r="C6" s="184"/>
      <c r="D6" s="198"/>
      <c r="E6" s="183"/>
      <c r="F6" s="160"/>
      <c r="G6" s="170"/>
      <c r="H6" s="170"/>
      <c r="I6" s="170" t="s">
        <v>102</v>
      </c>
      <c r="J6" s="170" t="s">
        <v>103</v>
      </c>
      <c r="K6" s="184"/>
      <c r="L6" s="184"/>
      <c r="M6" s="184"/>
      <c r="N6" s="170"/>
      <c r="O6" s="163"/>
      <c r="P6" s="163"/>
    </row>
    <row r="7" s="298" customFormat="1" ht="29.25" customHeight="1" spans="1:18">
      <c r="A7" s="248"/>
      <c r="B7" s="182" t="s">
        <v>104</v>
      </c>
      <c r="C7" s="296">
        <f t="shared" ref="C7:C12" si="0">E7+K7</f>
        <v>81466000</v>
      </c>
      <c r="D7" s="296">
        <v>606000</v>
      </c>
      <c r="E7" s="296">
        <v>606000</v>
      </c>
      <c r="F7" s="300"/>
      <c r="G7" s="300"/>
      <c r="H7" s="300"/>
      <c r="I7" s="300"/>
      <c r="J7" s="300"/>
      <c r="K7" s="302">
        <v>80860000</v>
      </c>
      <c r="L7" s="303"/>
      <c r="M7" s="303"/>
      <c r="N7" s="303"/>
      <c r="O7"/>
      <c r="P7"/>
      <c r="Q7"/>
      <c r="R7"/>
    </row>
    <row r="8" ht="23.1" customHeight="1" spans="1:16">
      <c r="A8" s="249">
        <v>504</v>
      </c>
      <c r="B8" s="250" t="s">
        <v>105</v>
      </c>
      <c r="C8" s="296">
        <f t="shared" si="0"/>
        <v>81466000</v>
      </c>
      <c r="D8" s="296">
        <v>606000</v>
      </c>
      <c r="E8" s="296">
        <v>606000</v>
      </c>
      <c r="F8" s="300"/>
      <c r="G8" s="300"/>
      <c r="H8" s="300"/>
      <c r="I8" s="300"/>
      <c r="J8" s="300"/>
      <c r="K8" s="302">
        <v>80860000</v>
      </c>
      <c r="L8" s="174"/>
      <c r="M8" s="174"/>
      <c r="N8" s="174"/>
      <c r="O8" s="163"/>
      <c r="P8" s="163"/>
    </row>
    <row r="9" ht="23.1" customHeight="1" spans="1:16">
      <c r="A9" s="249" t="s">
        <v>106</v>
      </c>
      <c r="B9" s="250" t="s">
        <v>107</v>
      </c>
      <c r="C9" s="296">
        <f t="shared" si="0"/>
        <v>81466000</v>
      </c>
      <c r="D9" s="296">
        <v>606000</v>
      </c>
      <c r="E9" s="296">
        <v>606000</v>
      </c>
      <c r="F9" s="300"/>
      <c r="G9" s="300"/>
      <c r="H9" s="300"/>
      <c r="I9" s="300"/>
      <c r="J9" s="300"/>
      <c r="K9" s="302">
        <v>80860000</v>
      </c>
      <c r="L9" s="174"/>
      <c r="M9" s="174"/>
      <c r="N9" s="174"/>
      <c r="O9" s="163"/>
      <c r="P9" s="163"/>
    </row>
    <row r="10" ht="23.1" customHeight="1" spans="1:16">
      <c r="A10" s="251" t="s">
        <v>108</v>
      </c>
      <c r="B10" s="252" t="s">
        <v>109</v>
      </c>
      <c r="C10" s="296">
        <f t="shared" si="0"/>
        <v>81466000</v>
      </c>
      <c r="D10" s="296">
        <v>606000</v>
      </c>
      <c r="E10" s="296">
        <v>606000</v>
      </c>
      <c r="F10" s="300"/>
      <c r="G10" s="300"/>
      <c r="H10" s="300"/>
      <c r="I10" s="300"/>
      <c r="J10" s="300"/>
      <c r="K10" s="302">
        <v>80860000</v>
      </c>
      <c r="L10" s="174"/>
      <c r="M10" s="174"/>
      <c r="N10" s="174"/>
      <c r="O10" s="163"/>
      <c r="P10" s="163"/>
    </row>
    <row r="11" ht="23.1" customHeight="1" spans="1:16">
      <c r="A11" s="251" t="s">
        <v>110</v>
      </c>
      <c r="B11" s="253" t="s">
        <v>111</v>
      </c>
      <c r="C11" s="296">
        <f t="shared" si="0"/>
        <v>81466000</v>
      </c>
      <c r="D11" s="296">
        <v>606000</v>
      </c>
      <c r="E11" s="296">
        <v>606000</v>
      </c>
      <c r="F11" s="300"/>
      <c r="G11" s="300"/>
      <c r="H11" s="300"/>
      <c r="I11" s="300"/>
      <c r="J11" s="300"/>
      <c r="K11" s="302">
        <v>80860000</v>
      </c>
      <c r="L11" s="174"/>
      <c r="M11" s="174"/>
      <c r="N11" s="174"/>
      <c r="O11" s="163"/>
      <c r="P11" s="163"/>
    </row>
    <row r="12" ht="23.1" customHeight="1" spans="1:16">
      <c r="A12" s="251" t="s">
        <v>112</v>
      </c>
      <c r="B12" s="254" t="s">
        <v>113</v>
      </c>
      <c r="C12" s="296">
        <f t="shared" si="0"/>
        <v>81466000</v>
      </c>
      <c r="D12" s="296">
        <v>606000</v>
      </c>
      <c r="E12" s="296">
        <v>606000</v>
      </c>
      <c r="F12" s="300"/>
      <c r="G12" s="300"/>
      <c r="H12" s="300"/>
      <c r="I12" s="300"/>
      <c r="J12" s="300"/>
      <c r="K12" s="302">
        <v>80860000</v>
      </c>
      <c r="L12" s="174"/>
      <c r="M12" s="174"/>
      <c r="N12" s="174"/>
      <c r="O12" s="163"/>
      <c r="P12" s="163"/>
    </row>
    <row r="13" ht="23.1" customHeight="1" spans="1:16">
      <c r="A13" s="163"/>
      <c r="B13" s="163"/>
      <c r="C13" s="163"/>
      <c r="D13" s="163"/>
      <c r="E13" s="163"/>
      <c r="F13" s="163"/>
      <c r="G13" s="163"/>
      <c r="H13" s="162"/>
      <c r="I13" s="162"/>
      <c r="J13" s="162"/>
      <c r="K13" s="163"/>
      <c r="L13" s="163"/>
      <c r="M13" s="163"/>
      <c r="N13" s="163"/>
      <c r="O13" s="163"/>
      <c r="P13" s="16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H10" sqref="H10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4"/>
      <c r="B1" s="115"/>
      <c r="C1" s="71"/>
      <c r="D1" s="71"/>
      <c r="E1" s="71"/>
      <c r="F1" s="71"/>
      <c r="G1" s="71"/>
      <c r="H1" s="71"/>
      <c r="I1" s="126" t="s">
        <v>326</v>
      </c>
    </row>
    <row r="2" ht="22.5" customHeight="1" spans="1:9">
      <c r="A2" s="72" t="s">
        <v>327</v>
      </c>
      <c r="B2" s="72"/>
      <c r="C2" s="72"/>
      <c r="D2" s="72"/>
      <c r="E2" s="72"/>
      <c r="F2" s="72"/>
      <c r="G2" s="72"/>
      <c r="H2" s="72"/>
      <c r="I2" s="72"/>
    </row>
    <row r="3" ht="22.5" customHeight="1" spans="1:9">
      <c r="A3" s="116"/>
      <c r="B3" s="117"/>
      <c r="C3" s="117"/>
      <c r="D3" s="117"/>
      <c r="E3" s="117"/>
      <c r="F3" s="118"/>
      <c r="G3" s="118"/>
      <c r="H3" s="118"/>
      <c r="I3" s="127" t="s">
        <v>87</v>
      </c>
    </row>
    <row r="4" ht="22.5" customHeight="1" spans="1:9">
      <c r="A4" s="80" t="s">
        <v>225</v>
      </c>
      <c r="B4" s="80" t="s">
        <v>230</v>
      </c>
      <c r="C4" s="76" t="s">
        <v>231</v>
      </c>
      <c r="D4" s="119" t="s">
        <v>90</v>
      </c>
      <c r="E4" s="120" t="s">
        <v>328</v>
      </c>
      <c r="F4" s="121" t="s">
        <v>218</v>
      </c>
      <c r="G4" s="121" t="s">
        <v>220</v>
      </c>
      <c r="H4" s="121" t="s">
        <v>329</v>
      </c>
      <c r="I4" s="121" t="s">
        <v>221</v>
      </c>
    </row>
    <row r="5" ht="38.25" customHeight="1" spans="1:9">
      <c r="A5" s="80"/>
      <c r="B5" s="80"/>
      <c r="C5" s="80"/>
      <c r="D5" s="122"/>
      <c r="E5" s="121"/>
      <c r="F5" s="121"/>
      <c r="G5" s="121"/>
      <c r="H5" s="121"/>
      <c r="I5" s="121"/>
    </row>
    <row r="6" s="1" customFormat="1" ht="22.5" customHeight="1" spans="1:9">
      <c r="A6" s="123"/>
      <c r="B6" s="124"/>
      <c r="C6" s="123">
        <v>0</v>
      </c>
      <c r="D6" s="125">
        <v>0</v>
      </c>
      <c r="E6" s="125">
        <v>0</v>
      </c>
      <c r="F6" s="125">
        <v>0</v>
      </c>
      <c r="G6" s="125">
        <v>0</v>
      </c>
      <c r="H6" s="125">
        <v>0</v>
      </c>
      <c r="I6" s="125">
        <v>0</v>
      </c>
    </row>
    <row r="7" ht="27" customHeight="1"/>
    <row r="8" ht="22.5" customHeight="1" spans="1:9">
      <c r="A8" s="86"/>
      <c r="B8" s="86"/>
      <c r="C8" s="86"/>
      <c r="D8" s="86"/>
      <c r="E8" s="86"/>
      <c r="F8" s="86"/>
      <c r="G8" s="86"/>
      <c r="H8" s="86"/>
      <c r="I8" s="86"/>
    </row>
    <row r="9" ht="22.5" customHeight="1" spans="1:9">
      <c r="A9" s="86"/>
      <c r="B9" s="86"/>
      <c r="C9" s="86"/>
      <c r="D9" s="86"/>
      <c r="E9" s="86"/>
      <c r="F9" s="86"/>
      <c r="G9" s="86"/>
      <c r="H9" s="86"/>
      <c r="I9" s="86"/>
    </row>
    <row r="10" ht="22.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K10" s="70"/>
      <c r="L10" s="70"/>
    </row>
    <row r="11" ht="22.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70"/>
      <c r="L11" s="70"/>
    </row>
    <row r="12" ht="22.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K12" s="70"/>
      <c r="L12" s="70"/>
    </row>
    <row r="13" ht="22.5" customHeight="1" spans="1:11">
      <c r="A13" s="86"/>
      <c r="B13" s="86"/>
      <c r="C13" s="86"/>
      <c r="D13" s="86"/>
      <c r="E13" s="86"/>
      <c r="F13" s="86"/>
      <c r="G13" s="86"/>
      <c r="H13" s="86"/>
      <c r="I13" s="86"/>
      <c r="J13" s="70"/>
      <c r="K13" s="70"/>
    </row>
    <row r="14" ht="22.5" customHeight="1" spans="1:9">
      <c r="A14" s="86"/>
      <c r="B14" s="86"/>
      <c r="C14" s="86"/>
      <c r="D14" s="86"/>
      <c r="E14" s="86"/>
      <c r="F14" s="86"/>
      <c r="G14" s="86"/>
      <c r="H14" s="86"/>
      <c r="I14" s="86"/>
    </row>
    <row r="15" ht="22.5" customHeight="1" spans="1:9">
      <c r="A15" s="86"/>
      <c r="B15" s="86"/>
      <c r="C15" s="86"/>
      <c r="D15" s="86"/>
      <c r="E15" s="86"/>
      <c r="F15" s="86"/>
      <c r="G15" s="86"/>
      <c r="H15" s="86"/>
      <c r="I15" s="86"/>
    </row>
    <row r="16" ht="22.5" customHeight="1" spans="1:9">
      <c r="A16" s="86"/>
      <c r="B16" s="86"/>
      <c r="C16" s="86"/>
      <c r="D16" s="86"/>
      <c r="E16" s="86"/>
      <c r="F16" s="86"/>
      <c r="G16" s="86"/>
      <c r="H16" s="86"/>
      <c r="I16" s="86"/>
    </row>
    <row r="17" ht="22.5" customHeight="1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22.5" customHeight="1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22.5" customHeight="1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22.5" customHeight="1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22.5" customHeight="1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2.5" customHeight="1" spans="1:9">
      <c r="A22" s="86"/>
      <c r="B22" s="86"/>
      <c r="C22" s="86"/>
      <c r="D22" s="86"/>
      <c r="E22" s="86"/>
      <c r="F22" s="86"/>
      <c r="G22" s="86"/>
      <c r="H22" s="86"/>
      <c r="I22" s="86"/>
    </row>
    <row r="23" ht="22.5" customHeight="1" spans="1:9">
      <c r="A23" s="86"/>
      <c r="B23" s="86"/>
      <c r="C23" s="86"/>
      <c r="D23" s="86"/>
      <c r="E23" s="86"/>
      <c r="F23" s="86"/>
      <c r="G23" s="86"/>
      <c r="H23" s="86"/>
      <c r="I23" s="86"/>
    </row>
    <row r="24" ht="22.5" customHeight="1" spans="1:9">
      <c r="A24" s="86"/>
      <c r="B24" s="86"/>
      <c r="C24" s="86"/>
      <c r="D24" s="86"/>
      <c r="E24" s="86"/>
      <c r="F24" s="86"/>
      <c r="G24" s="86"/>
      <c r="H24" s="86"/>
      <c r="I24" s="8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9" sqref="P9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330</v>
      </c>
      <c r="Q1" s="86"/>
      <c r="R1" s="86"/>
    </row>
    <row r="2" ht="23.25" customHeight="1" spans="1:18">
      <c r="A2" s="72" t="s">
        <v>331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225</v>
      </c>
      <c r="B4" s="75" t="s">
        <v>230</v>
      </c>
      <c r="C4" s="76" t="s">
        <v>231</v>
      </c>
      <c r="D4" s="77" t="s">
        <v>116</v>
      </c>
      <c r="E4" s="78" t="s">
        <v>304</v>
      </c>
      <c r="F4" s="79" t="s">
        <v>305</v>
      </c>
      <c r="G4" s="78" t="s">
        <v>306</v>
      </c>
      <c r="H4" s="78" t="s">
        <v>307</v>
      </c>
      <c r="I4" s="81" t="s">
        <v>308</v>
      </c>
      <c r="J4" s="81" t="s">
        <v>309</v>
      </c>
      <c r="K4" s="81" t="s">
        <v>161</v>
      </c>
      <c r="L4" s="81" t="s">
        <v>310</v>
      </c>
      <c r="M4" s="81" t="s">
        <v>154</v>
      </c>
      <c r="N4" s="81" t="s">
        <v>162</v>
      </c>
      <c r="O4" s="81" t="s">
        <v>157</v>
      </c>
      <c r="P4" s="75" t="s">
        <v>163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1" customFormat="1" ht="23.25" customHeight="1" spans="1:18">
      <c r="A7" s="109"/>
      <c r="B7" s="110"/>
      <c r="C7" s="109"/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0</v>
      </c>
      <c r="P7" s="111">
        <v>0</v>
      </c>
      <c r="Q7" s="113"/>
      <c r="R7" s="113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M12" sqref="M12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332</v>
      </c>
      <c r="Q1" s="86"/>
      <c r="R1" s="86"/>
    </row>
    <row r="2" ht="23.25" customHeight="1" spans="1:18">
      <c r="A2" s="72" t="s">
        <v>333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225</v>
      </c>
      <c r="B4" s="75" t="s">
        <v>230</v>
      </c>
      <c r="C4" s="76" t="s">
        <v>231</v>
      </c>
      <c r="D4" s="77" t="s">
        <v>116</v>
      </c>
      <c r="E4" s="78" t="s">
        <v>304</v>
      </c>
      <c r="F4" s="79" t="s">
        <v>305</v>
      </c>
      <c r="G4" s="78" t="s">
        <v>306</v>
      </c>
      <c r="H4" s="78" t="s">
        <v>307</v>
      </c>
      <c r="I4" s="81" t="s">
        <v>308</v>
      </c>
      <c r="J4" s="81" t="s">
        <v>309</v>
      </c>
      <c r="K4" s="81" t="s">
        <v>161</v>
      </c>
      <c r="L4" s="81" t="s">
        <v>310</v>
      </c>
      <c r="M4" s="81" t="s">
        <v>154</v>
      </c>
      <c r="N4" s="81" t="s">
        <v>162</v>
      </c>
      <c r="O4" s="81" t="s">
        <v>157</v>
      </c>
      <c r="P4" s="75" t="s">
        <v>163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1" customFormat="1" ht="23.25" customHeight="1" spans="1:18">
      <c r="A7" s="109"/>
      <c r="B7" s="110"/>
      <c r="C7" s="109"/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0</v>
      </c>
      <c r="P7" s="111">
        <v>0</v>
      </c>
      <c r="Q7" s="112"/>
      <c r="R7" s="113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W1" sqref="W1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334</v>
      </c>
    </row>
    <row r="2" ht="23.25" customHeight="1" spans="1:23">
      <c r="A2" s="88" t="s">
        <v>335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89" t="s">
        <v>225</v>
      </c>
      <c r="B5" s="90"/>
      <c r="C5" s="90"/>
      <c r="D5" s="91"/>
      <c r="E5" s="92" t="s">
        <v>336</v>
      </c>
      <c r="F5" s="89" t="s">
        <v>146</v>
      </c>
      <c r="G5" s="90"/>
      <c r="H5" s="90"/>
      <c r="I5" s="91"/>
      <c r="J5" s="98" t="s">
        <v>147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148</v>
      </c>
      <c r="U5" s="102" t="s">
        <v>149</v>
      </c>
      <c r="V5" s="102" t="s">
        <v>150</v>
      </c>
      <c r="W5" s="92" t="s">
        <v>151</v>
      </c>
    </row>
    <row r="6" ht="31" customHeight="1" spans="1:23">
      <c r="A6" s="93" t="s">
        <v>337</v>
      </c>
      <c r="B6" s="93" t="s">
        <v>338</v>
      </c>
      <c r="C6" s="93" t="s">
        <v>339</v>
      </c>
      <c r="D6" s="93" t="s">
        <v>236</v>
      </c>
      <c r="E6" s="94"/>
      <c r="F6" s="93" t="s">
        <v>104</v>
      </c>
      <c r="G6" s="95" t="s">
        <v>152</v>
      </c>
      <c r="H6" s="95" t="s">
        <v>153</v>
      </c>
      <c r="I6" s="95" t="s">
        <v>154</v>
      </c>
      <c r="J6" s="93" t="s">
        <v>104</v>
      </c>
      <c r="K6" s="100" t="s">
        <v>325</v>
      </c>
      <c r="L6" s="100" t="s">
        <v>154</v>
      </c>
      <c r="M6" s="100" t="s">
        <v>157</v>
      </c>
      <c r="N6" s="100" t="s">
        <v>158</v>
      </c>
      <c r="O6" s="100" t="s">
        <v>159</v>
      </c>
      <c r="P6" s="100" t="s">
        <v>160</v>
      </c>
      <c r="Q6" s="100" t="s">
        <v>161</v>
      </c>
      <c r="R6" s="100" t="s">
        <v>162</v>
      </c>
      <c r="S6" s="103" t="s">
        <v>163</v>
      </c>
      <c r="T6" s="104"/>
      <c r="U6" s="104"/>
      <c r="V6" s="104"/>
      <c r="W6" s="94"/>
    </row>
    <row r="7" ht="23.25" customHeight="1" spans="1:23">
      <c r="A7" s="93" t="s">
        <v>340</v>
      </c>
      <c r="B7" s="93" t="s">
        <v>340</v>
      </c>
      <c r="C7" s="93" t="s">
        <v>340</v>
      </c>
      <c r="D7" s="93" t="s">
        <v>340</v>
      </c>
      <c r="E7" s="93" t="s">
        <v>340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93">
        <v>9</v>
      </c>
      <c r="O7" s="93">
        <v>10</v>
      </c>
      <c r="P7" s="93">
        <v>11</v>
      </c>
      <c r="Q7" s="93">
        <v>12</v>
      </c>
      <c r="R7" s="93">
        <v>13</v>
      </c>
      <c r="S7" s="93">
        <v>14</v>
      </c>
      <c r="T7" s="93">
        <v>15</v>
      </c>
      <c r="U7" s="93">
        <v>16</v>
      </c>
      <c r="V7" s="93">
        <v>17</v>
      </c>
      <c r="W7" s="93">
        <v>18</v>
      </c>
    </row>
    <row r="8" customFormat="1" ht="23.25" customHeight="1" spans="1:23">
      <c r="A8" s="93"/>
      <c r="B8" s="93"/>
      <c r="C8" s="93"/>
      <c r="D8" s="93" t="s">
        <v>104</v>
      </c>
      <c r="E8" s="93"/>
      <c r="F8" s="106">
        <v>606000</v>
      </c>
      <c r="G8" s="106">
        <v>606000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  <row r="9" customFormat="1" ht="27.75" customHeight="1" spans="1:23">
      <c r="A9" s="107">
        <v>210</v>
      </c>
      <c r="B9" s="107" t="s">
        <v>341</v>
      </c>
      <c r="C9" s="107" t="s">
        <v>341</v>
      </c>
      <c r="D9" s="106" t="s">
        <v>342</v>
      </c>
      <c r="E9" s="106" t="s">
        <v>168</v>
      </c>
      <c r="F9" s="106">
        <v>606000</v>
      </c>
      <c r="G9" s="106">
        <v>606000</v>
      </c>
      <c r="H9" s="108"/>
      <c r="I9" s="108"/>
      <c r="J9" s="108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>
        <v>0</v>
      </c>
    </row>
    <row r="10" ht="23.25" customHeight="1" spans="1:23">
      <c r="A10" s="96"/>
      <c r="B10" s="96"/>
      <c r="C10" s="96"/>
      <c r="D10" s="96"/>
      <c r="E10" s="9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>
        <v>0</v>
      </c>
    </row>
    <row r="11" ht="23.25" customHeight="1" spans="1:23">
      <c r="A11" s="96"/>
      <c r="B11" s="96"/>
      <c r="C11" s="96"/>
      <c r="D11" s="96"/>
      <c r="E11" s="9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>
        <v>0</v>
      </c>
    </row>
    <row r="12" ht="23.25" customHeight="1" spans="1:23">
      <c r="A12" s="96"/>
      <c r="B12" s="96"/>
      <c r="C12" s="96"/>
      <c r="D12" s="96"/>
      <c r="E12" s="9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>
        <v>0</v>
      </c>
    </row>
    <row r="13" ht="23.25" customHeight="1" spans="1:23">
      <c r="A13" s="96"/>
      <c r="B13" s="96"/>
      <c r="C13" s="96"/>
      <c r="D13" s="96"/>
      <c r="E13" s="9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>
        <v>0</v>
      </c>
    </row>
    <row r="14" ht="23.25" customHeight="1" spans="1:23">
      <c r="A14" s="96"/>
      <c r="B14" s="96"/>
      <c r="C14" s="96"/>
      <c r="D14" s="96"/>
      <c r="E14" s="9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>
        <v>0</v>
      </c>
    </row>
    <row r="15" ht="23.25" customHeight="1" spans="1:23">
      <c r="A15" s="96"/>
      <c r="B15" s="96"/>
      <c r="C15" s="96"/>
      <c r="D15" s="96"/>
      <c r="E15" s="9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>
        <v>0</v>
      </c>
    </row>
    <row r="16" ht="23.25" customHeight="1" spans="1:23">
      <c r="A16" s="96"/>
      <c r="B16" s="96"/>
      <c r="C16" s="96"/>
      <c r="D16" s="96"/>
      <c r="E16" s="9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>
        <v>0</v>
      </c>
    </row>
    <row r="17" ht="23.25" customHeight="1" spans="1:23">
      <c r="A17" s="96"/>
      <c r="B17" s="96"/>
      <c r="C17" s="96"/>
      <c r="D17" s="96"/>
      <c r="E17" s="9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>
        <v>0</v>
      </c>
    </row>
    <row r="18" ht="23.25" customHeight="1" spans="1:23">
      <c r="A18" s="96"/>
      <c r="B18" s="96"/>
      <c r="C18" s="96"/>
      <c r="D18" s="96"/>
      <c r="E18" s="9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>
        <v>0</v>
      </c>
    </row>
    <row r="19" ht="23.25" customHeight="1" spans="1:23">
      <c r="A19" s="96"/>
      <c r="B19" s="96"/>
      <c r="C19" s="96"/>
      <c r="D19" s="96"/>
      <c r="E19" s="9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>
        <v>0</v>
      </c>
    </row>
    <row r="20" ht="23.25" customHeight="1" spans="1:23">
      <c r="A20" s="96"/>
      <c r="B20" s="96"/>
      <c r="C20" s="96"/>
      <c r="D20" s="96"/>
      <c r="E20" s="9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343</v>
      </c>
      <c r="Q1" s="86"/>
      <c r="R1" s="86"/>
    </row>
    <row r="2" ht="23.25" customHeight="1" spans="1:18">
      <c r="A2" s="72" t="s">
        <v>344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225</v>
      </c>
      <c r="B4" s="75" t="s">
        <v>230</v>
      </c>
      <c r="C4" s="76" t="s">
        <v>231</v>
      </c>
      <c r="D4" s="77" t="s">
        <v>116</v>
      </c>
      <c r="E4" s="78" t="s">
        <v>304</v>
      </c>
      <c r="F4" s="79" t="s">
        <v>305</v>
      </c>
      <c r="G4" s="78" t="s">
        <v>306</v>
      </c>
      <c r="H4" s="78" t="s">
        <v>307</v>
      </c>
      <c r="I4" s="81" t="s">
        <v>308</v>
      </c>
      <c r="J4" s="81" t="s">
        <v>309</v>
      </c>
      <c r="K4" s="81" t="s">
        <v>161</v>
      </c>
      <c r="L4" s="81" t="s">
        <v>310</v>
      </c>
      <c r="M4" s="81" t="s">
        <v>154</v>
      </c>
      <c r="N4" s="81" t="s">
        <v>162</v>
      </c>
      <c r="O4" s="81" t="s">
        <v>157</v>
      </c>
      <c r="P4" s="75" t="s">
        <v>163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70" customFormat="1" ht="23.25" customHeight="1" spans="1:18">
      <c r="A7" s="75">
        <v>2100202</v>
      </c>
      <c r="B7" s="83" t="s">
        <v>314</v>
      </c>
      <c r="C7" s="75" t="s">
        <v>315</v>
      </c>
      <c r="D7" s="105">
        <f>I7+M7</f>
        <v>606000</v>
      </c>
      <c r="E7" s="105"/>
      <c r="F7" s="105"/>
      <c r="G7" s="105"/>
      <c r="H7" s="105"/>
      <c r="I7" s="105">
        <v>606000</v>
      </c>
      <c r="J7" s="105"/>
      <c r="K7" s="105"/>
      <c r="L7" s="105"/>
      <c r="M7" s="105"/>
      <c r="N7" s="105"/>
      <c r="O7" s="105"/>
      <c r="P7" s="105"/>
      <c r="Q7" s="86"/>
      <c r="R7" s="86"/>
    </row>
    <row r="8" customFormat="1" ht="23.25" customHeight="1" spans="1:16">
      <c r="A8" s="75"/>
      <c r="B8" s="83"/>
      <c r="C8" s="7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3.25" customHeight="1" spans="1:18">
      <c r="A9" s="75"/>
      <c r="B9" s="83"/>
      <c r="C9" s="7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86"/>
      <c r="R9" s="86"/>
    </row>
    <row r="10" ht="23.25" customHeight="1" spans="1:18">
      <c r="A10" s="75"/>
      <c r="B10" s="83"/>
      <c r="C10" s="7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86"/>
      <c r="R10" s="86"/>
    </row>
    <row r="11" ht="23.25" customHeight="1" spans="1:18">
      <c r="A11" s="75"/>
      <c r="B11" s="83"/>
      <c r="C11" s="7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86"/>
      <c r="R11" s="86"/>
    </row>
    <row r="12" ht="23.25" customHeight="1" spans="1:18">
      <c r="A12" s="75"/>
      <c r="B12" s="83"/>
      <c r="C12" s="7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86"/>
      <c r="R12" s="86"/>
    </row>
    <row r="13" ht="23.25" customHeight="1" spans="1:18">
      <c r="A13" s="75"/>
      <c r="B13" s="83"/>
      <c r="C13" s="7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86"/>
      <c r="R13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topLeftCell="E1" workbookViewId="0">
      <selection activeCell="P18" sqref="P18"/>
    </sheetView>
  </sheetViews>
  <sheetFormatPr defaultColWidth="9.12222222222222" defaultRowHeight="12.75" customHeight="1" outlineLevelRow="7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customFormat="1" ht="18" customHeight="1" spans="23:23">
      <c r="W1" s="84" t="s">
        <v>345</v>
      </c>
    </row>
    <row r="2" customFormat="1" ht="32.25" customHeight="1" spans="1:23">
      <c r="A2" s="88" t="s">
        <v>346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9" t="s">
        <v>225</v>
      </c>
      <c r="B5" s="90"/>
      <c r="C5" s="90"/>
      <c r="D5" s="91"/>
      <c r="E5" s="92" t="s">
        <v>336</v>
      </c>
      <c r="F5" s="89" t="s">
        <v>146</v>
      </c>
      <c r="G5" s="90"/>
      <c r="H5" s="90"/>
      <c r="I5" s="91"/>
      <c r="J5" s="98" t="s">
        <v>147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148</v>
      </c>
      <c r="U5" s="102" t="s">
        <v>149</v>
      </c>
      <c r="V5" s="102" t="s">
        <v>150</v>
      </c>
      <c r="W5" s="92" t="s">
        <v>151</v>
      </c>
    </row>
    <row r="6" customFormat="1" ht="54.75" customHeight="1" spans="1:23">
      <c r="A6" s="93" t="s">
        <v>337</v>
      </c>
      <c r="B6" s="93" t="s">
        <v>338</v>
      </c>
      <c r="C6" s="93" t="s">
        <v>339</v>
      </c>
      <c r="D6" s="93" t="s">
        <v>236</v>
      </c>
      <c r="E6" s="94"/>
      <c r="F6" s="93" t="s">
        <v>104</v>
      </c>
      <c r="G6" s="95" t="s">
        <v>152</v>
      </c>
      <c r="H6" s="95" t="s">
        <v>153</v>
      </c>
      <c r="I6" s="95" t="s">
        <v>154</v>
      </c>
      <c r="J6" s="93" t="s">
        <v>104</v>
      </c>
      <c r="K6" s="100" t="s">
        <v>325</v>
      </c>
      <c r="L6" s="100" t="s">
        <v>154</v>
      </c>
      <c r="M6" s="100" t="s">
        <v>157</v>
      </c>
      <c r="N6" s="100" t="s">
        <v>158</v>
      </c>
      <c r="O6" s="100" t="s">
        <v>159</v>
      </c>
      <c r="P6" s="100" t="s">
        <v>160</v>
      </c>
      <c r="Q6" s="100" t="s">
        <v>161</v>
      </c>
      <c r="R6" s="100" t="s">
        <v>162</v>
      </c>
      <c r="S6" s="103" t="s">
        <v>163</v>
      </c>
      <c r="T6" s="104"/>
      <c r="U6" s="104"/>
      <c r="V6" s="104"/>
      <c r="W6" s="94"/>
    </row>
    <row r="7" customFormat="1" ht="16.5" customHeight="1" spans="1:23">
      <c r="A7" s="93" t="s">
        <v>340</v>
      </c>
      <c r="B7" s="93" t="s">
        <v>340</v>
      </c>
      <c r="C7" s="93" t="s">
        <v>340</v>
      </c>
      <c r="D7" s="93" t="s">
        <v>340</v>
      </c>
      <c r="E7" s="93" t="s">
        <v>340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93">
        <v>9</v>
      </c>
      <c r="O7" s="93">
        <v>10</v>
      </c>
      <c r="P7" s="93">
        <v>11</v>
      </c>
      <c r="Q7" s="93">
        <v>12</v>
      </c>
      <c r="R7" s="93">
        <v>13</v>
      </c>
      <c r="S7" s="93">
        <v>14</v>
      </c>
      <c r="T7" s="93">
        <v>15</v>
      </c>
      <c r="U7" s="93">
        <v>16</v>
      </c>
      <c r="V7" s="93">
        <v>17</v>
      </c>
      <c r="W7" s="93">
        <v>18</v>
      </c>
    </row>
    <row r="8" s="70" customFormat="1" ht="18.75" customHeight="1" spans="1:23">
      <c r="A8" s="96"/>
      <c r="B8" s="96"/>
      <c r="C8" s="96"/>
      <c r="D8" s="96"/>
      <c r="E8" s="96"/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topLeftCell="C1" workbookViewId="0">
      <selection activeCell="M18" sqref="M18"/>
    </sheetView>
  </sheetViews>
  <sheetFormatPr defaultColWidth="9.12222222222222" defaultRowHeight="12.75" customHeight="1" outlineLevelRow="6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/>
      <c r="P1" s="84" t="s">
        <v>347</v>
      </c>
      <c r="Q1" s="86"/>
      <c r="R1" s="86"/>
    </row>
    <row r="2" ht="23.25" customHeight="1" spans="1:18">
      <c r="A2" s="72" t="s">
        <v>348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O3"/>
      <c r="P3" s="85" t="s">
        <v>87</v>
      </c>
      <c r="Q3" s="86"/>
      <c r="R3" s="86"/>
    </row>
    <row r="4" ht="25.5" customHeight="1" spans="1:18">
      <c r="A4" s="75" t="s">
        <v>225</v>
      </c>
      <c r="B4" s="75" t="s">
        <v>230</v>
      </c>
      <c r="C4" s="76" t="s">
        <v>231</v>
      </c>
      <c r="D4" s="77" t="s">
        <v>116</v>
      </c>
      <c r="E4" s="78" t="s">
        <v>304</v>
      </c>
      <c r="F4" s="79" t="s">
        <v>305</v>
      </c>
      <c r="G4" s="78" t="s">
        <v>306</v>
      </c>
      <c r="H4" s="78" t="s">
        <v>307</v>
      </c>
      <c r="I4" s="81" t="s">
        <v>308</v>
      </c>
      <c r="J4" s="81" t="s">
        <v>309</v>
      </c>
      <c r="K4" s="81" t="s">
        <v>161</v>
      </c>
      <c r="L4" s="81" t="s">
        <v>310</v>
      </c>
      <c r="M4" s="81" t="s">
        <v>154</v>
      </c>
      <c r="N4" s="81" t="s">
        <v>162</v>
      </c>
      <c r="O4" s="81" t="s">
        <v>157</v>
      </c>
      <c r="P4" s="75" t="s">
        <v>163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70" customFormat="1" ht="23.25" customHeight="1" spans="1:18">
      <c r="A7" s="75"/>
      <c r="B7" s="83"/>
      <c r="C7" s="75"/>
      <c r="D7" s="83" t="s">
        <v>349</v>
      </c>
      <c r="E7" s="83" t="s">
        <v>349</v>
      </c>
      <c r="F7" s="83" t="s">
        <v>349</v>
      </c>
      <c r="G7" s="83" t="s">
        <v>349</v>
      </c>
      <c r="H7" s="83" t="s">
        <v>349</v>
      </c>
      <c r="I7" s="83" t="s">
        <v>349</v>
      </c>
      <c r="J7" s="83" t="s">
        <v>349</v>
      </c>
      <c r="K7" s="83" t="s">
        <v>349</v>
      </c>
      <c r="L7" s="83" t="s">
        <v>349</v>
      </c>
      <c r="M7" s="83" t="s">
        <v>349</v>
      </c>
      <c r="N7" s="83" t="s">
        <v>349</v>
      </c>
      <c r="O7" s="83" t="s">
        <v>349</v>
      </c>
      <c r="P7" s="83" t="s">
        <v>349</v>
      </c>
      <c r="Q7" s="86"/>
      <c r="R7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workbookViewId="0">
      <selection activeCell="J29" sqref="J29"/>
    </sheetView>
  </sheetViews>
  <sheetFormatPr defaultColWidth="9" defaultRowHeight="11.25"/>
  <cols>
    <col min="1" max="9" width="18.8777777777778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51" t="s">
        <v>350</v>
      </c>
    </row>
    <row r="2" ht="27" spans="1:9">
      <c r="A2" s="59" t="s">
        <v>351</v>
      </c>
      <c r="B2" s="60"/>
      <c r="C2" s="60"/>
      <c r="D2" s="60"/>
      <c r="E2" s="60"/>
      <c r="F2" s="60"/>
      <c r="G2" s="60"/>
      <c r="H2" s="60"/>
      <c r="I2" s="60"/>
    </row>
    <row r="3" ht="20.25" spans="1:9">
      <c r="A3" s="3" t="s">
        <v>352</v>
      </c>
      <c r="B3" s="3"/>
      <c r="C3" s="3"/>
      <c r="D3" s="3"/>
      <c r="E3" s="3"/>
      <c r="F3" s="3"/>
      <c r="G3" s="3"/>
      <c r="H3" s="3"/>
      <c r="I3" s="3"/>
    </row>
    <row r="4" ht="14.25" spans="1:9">
      <c r="A4" s="52" t="s">
        <v>353</v>
      </c>
      <c r="B4" s="52"/>
      <c r="C4" s="52"/>
      <c r="D4" s="52"/>
      <c r="E4" s="52"/>
      <c r="F4" s="5"/>
      <c r="G4" s="5" t="s">
        <v>354</v>
      </c>
      <c r="H4" s="4" t="s">
        <v>355</v>
      </c>
      <c r="I4" s="4"/>
    </row>
    <row r="5" ht="26.25" customHeight="1" spans="1:9">
      <c r="A5" s="6" t="s">
        <v>356</v>
      </c>
      <c r="B5" s="10" t="s">
        <v>357</v>
      </c>
      <c r="C5" s="10"/>
      <c r="D5" s="9" t="s">
        <v>315</v>
      </c>
      <c r="E5" s="9"/>
      <c r="F5" s="10"/>
      <c r="G5" s="10"/>
      <c r="H5" s="10"/>
      <c r="I5" s="10"/>
    </row>
    <row r="6" ht="14.25" spans="1:9">
      <c r="A6" s="6"/>
      <c r="B6" s="10" t="s">
        <v>358</v>
      </c>
      <c r="C6" s="10"/>
      <c r="D6" s="9" t="s">
        <v>359</v>
      </c>
      <c r="E6" s="9"/>
      <c r="F6" s="10"/>
      <c r="G6" s="10" t="s">
        <v>360</v>
      </c>
      <c r="H6" s="9" t="s">
        <v>361</v>
      </c>
      <c r="I6" s="10"/>
    </row>
    <row r="7" ht="14.25" spans="1:9">
      <c r="A7" s="6"/>
      <c r="B7" s="10" t="s">
        <v>362</v>
      </c>
      <c r="C7" s="10"/>
      <c r="D7" s="9" t="s">
        <v>363</v>
      </c>
      <c r="E7" s="9"/>
      <c r="F7" s="10"/>
      <c r="G7" s="10" t="s">
        <v>364</v>
      </c>
      <c r="H7" s="9" t="s">
        <v>363</v>
      </c>
      <c r="I7" s="10"/>
    </row>
    <row r="8" ht="264" customHeight="1" spans="1:9">
      <c r="A8" s="6"/>
      <c r="B8" s="10" t="s">
        <v>365</v>
      </c>
      <c r="C8" s="10"/>
      <c r="D8" s="61" t="s">
        <v>366</v>
      </c>
      <c r="E8" s="61"/>
      <c r="F8" s="23"/>
      <c r="G8" s="23"/>
      <c r="H8" s="23"/>
      <c r="I8" s="23"/>
    </row>
    <row r="9" ht="14.25" spans="1:9">
      <c r="A9" s="6"/>
      <c r="B9" s="16" t="s">
        <v>367</v>
      </c>
      <c r="C9" s="16"/>
      <c r="D9" s="16"/>
      <c r="E9" s="16"/>
      <c r="F9" s="16"/>
      <c r="G9" s="16"/>
      <c r="H9" s="16"/>
      <c r="I9" s="16"/>
    </row>
    <row r="10" ht="14.25" spans="1:9">
      <c r="A10" s="6"/>
      <c r="B10" s="10" t="s">
        <v>368</v>
      </c>
      <c r="C10" s="10"/>
      <c r="D10" s="10" t="s">
        <v>91</v>
      </c>
      <c r="E10" s="10" t="s">
        <v>369</v>
      </c>
      <c r="F10" s="22" t="s">
        <v>92</v>
      </c>
      <c r="G10" s="10" t="s">
        <v>370</v>
      </c>
      <c r="H10" s="10" t="s">
        <v>371</v>
      </c>
      <c r="I10" s="10"/>
    </row>
    <row r="11" ht="14.25" spans="1:9">
      <c r="A11" s="6"/>
      <c r="B11" s="19">
        <f>D11+E11</f>
        <v>8146.6</v>
      </c>
      <c r="C11" s="10"/>
      <c r="D11" s="62">
        <v>60.6</v>
      </c>
      <c r="E11" s="62">
        <v>8086</v>
      </c>
      <c r="F11" s="62"/>
      <c r="G11" s="19"/>
      <c r="H11" s="19"/>
      <c r="I11" s="10"/>
    </row>
    <row r="12" ht="14.25" spans="1:9">
      <c r="A12" s="6"/>
      <c r="B12" s="16" t="s">
        <v>372</v>
      </c>
      <c r="C12" s="16"/>
      <c r="D12" s="16"/>
      <c r="E12" s="16"/>
      <c r="F12" s="16"/>
      <c r="G12" s="16"/>
      <c r="H12" s="16"/>
      <c r="I12" s="16"/>
    </row>
    <row r="13" ht="14.25" spans="1:9">
      <c r="A13" s="6"/>
      <c r="B13" s="10" t="s">
        <v>373</v>
      </c>
      <c r="C13" s="10"/>
      <c r="D13" s="10" t="s">
        <v>146</v>
      </c>
      <c r="E13" s="10"/>
      <c r="F13" s="10"/>
      <c r="G13" s="10" t="s">
        <v>147</v>
      </c>
      <c r="H13" s="10"/>
      <c r="I13" s="10"/>
    </row>
    <row r="14" ht="14.25" spans="1:9">
      <c r="A14" s="6"/>
      <c r="B14" s="19">
        <v>8146.6</v>
      </c>
      <c r="C14" s="10"/>
      <c r="D14" s="63">
        <v>8146.6</v>
      </c>
      <c r="E14" s="63"/>
      <c r="F14" s="64"/>
      <c r="G14" s="19"/>
      <c r="H14" s="10"/>
      <c r="I14" s="10"/>
    </row>
    <row r="15" ht="14.25" spans="1:9">
      <c r="A15" s="6"/>
      <c r="B15" s="10" t="s">
        <v>374</v>
      </c>
      <c r="C15" s="10"/>
      <c r="D15" s="16" t="s">
        <v>375</v>
      </c>
      <c r="E15" s="16"/>
      <c r="F15" s="16"/>
      <c r="G15" s="16"/>
      <c r="H15" s="16"/>
      <c r="I15" s="16"/>
    </row>
    <row r="16" ht="14.25" spans="1:9">
      <c r="A16" s="6"/>
      <c r="B16" s="10" t="s">
        <v>104</v>
      </c>
      <c r="C16" s="10"/>
      <c r="D16" s="10" t="s">
        <v>376</v>
      </c>
      <c r="E16" s="10"/>
      <c r="F16" s="10"/>
      <c r="G16" s="10" t="s">
        <v>377</v>
      </c>
      <c r="H16" s="10"/>
      <c r="I16" s="10" t="s">
        <v>202</v>
      </c>
    </row>
    <row r="17" ht="14.25" spans="1:9">
      <c r="A17" s="6"/>
      <c r="B17" s="19"/>
      <c r="C17" s="10"/>
      <c r="D17" s="19"/>
      <c r="E17" s="19"/>
      <c r="F17" s="10"/>
      <c r="G17" s="19"/>
      <c r="H17" s="10"/>
      <c r="I17" s="19"/>
    </row>
    <row r="18" ht="105.75" customHeight="1" spans="1:9">
      <c r="A18" s="6" t="s">
        <v>378</v>
      </c>
      <c r="B18" s="23" t="s">
        <v>379</v>
      </c>
      <c r="C18" s="23"/>
      <c r="D18" s="23"/>
      <c r="E18" s="23"/>
      <c r="F18" s="23"/>
      <c r="G18" s="23"/>
      <c r="H18" s="23"/>
      <c r="I18" s="23"/>
    </row>
    <row r="19" ht="14.25" spans="1:9">
      <c r="A19" s="6" t="s">
        <v>380</v>
      </c>
      <c r="B19" s="16" t="s">
        <v>381</v>
      </c>
      <c r="C19" s="16"/>
      <c r="D19" s="16" t="s">
        <v>382</v>
      </c>
      <c r="E19" s="65" t="s">
        <v>383</v>
      </c>
      <c r="F19" s="66"/>
      <c r="G19" s="67"/>
      <c r="H19" s="16" t="s">
        <v>384</v>
      </c>
      <c r="I19" s="16"/>
    </row>
    <row r="20" ht="35" customHeight="1" spans="1:9">
      <c r="A20" s="6"/>
      <c r="B20" s="10" t="s">
        <v>385</v>
      </c>
      <c r="C20" s="10"/>
      <c r="D20" s="10" t="s">
        <v>386</v>
      </c>
      <c r="E20" s="11" t="s">
        <v>387</v>
      </c>
      <c r="F20" s="12"/>
      <c r="G20" s="13"/>
      <c r="H20" s="68">
        <v>1</v>
      </c>
      <c r="I20" s="10"/>
    </row>
    <row r="21" ht="14.25" spans="1:9">
      <c r="A21" s="6"/>
      <c r="B21" s="10"/>
      <c r="C21" s="10"/>
      <c r="D21" s="10" t="s">
        <v>388</v>
      </c>
      <c r="E21" s="11" t="s">
        <v>389</v>
      </c>
      <c r="F21" s="12"/>
      <c r="G21" s="13"/>
      <c r="H21" s="68" t="s">
        <v>390</v>
      </c>
      <c r="I21" s="10"/>
    </row>
    <row r="22" ht="14.25" spans="1:9">
      <c r="A22" s="6"/>
      <c r="B22" s="10"/>
      <c r="C22" s="10"/>
      <c r="D22" s="10" t="s">
        <v>391</v>
      </c>
      <c r="E22" s="11" t="s">
        <v>387</v>
      </c>
      <c r="F22" s="12"/>
      <c r="G22" s="13"/>
      <c r="H22" s="10" t="s">
        <v>392</v>
      </c>
      <c r="I22" s="10"/>
    </row>
    <row r="23" ht="14.25" spans="1:9">
      <c r="A23" s="6"/>
      <c r="B23" s="10"/>
      <c r="C23" s="10"/>
      <c r="D23" s="10" t="s">
        <v>393</v>
      </c>
      <c r="E23" s="11" t="s">
        <v>394</v>
      </c>
      <c r="F23" s="12"/>
      <c r="G23" s="13"/>
      <c r="H23" s="68" t="s">
        <v>395</v>
      </c>
      <c r="I23" s="10"/>
    </row>
    <row r="24" ht="14.25" spans="1:9">
      <c r="A24" s="6"/>
      <c r="B24" s="16" t="s">
        <v>381</v>
      </c>
      <c r="C24" s="16"/>
      <c r="D24" s="16" t="s">
        <v>382</v>
      </c>
      <c r="E24" s="65" t="s">
        <v>383</v>
      </c>
      <c r="F24" s="66"/>
      <c r="G24" s="67"/>
      <c r="H24" s="16" t="s">
        <v>384</v>
      </c>
      <c r="I24" s="16"/>
    </row>
    <row r="25" ht="14.25" spans="1:9">
      <c r="A25" s="6"/>
      <c r="B25" s="10" t="s">
        <v>396</v>
      </c>
      <c r="C25" s="10"/>
      <c r="D25" s="10" t="s">
        <v>397</v>
      </c>
      <c r="E25" s="11" t="s">
        <v>398</v>
      </c>
      <c r="F25" s="12"/>
      <c r="G25" s="13"/>
      <c r="H25" s="10" t="s">
        <v>395</v>
      </c>
      <c r="I25" s="10"/>
    </row>
    <row r="26" ht="14.25" spans="1:9">
      <c r="A26" s="6"/>
      <c r="B26" s="10"/>
      <c r="C26" s="10"/>
      <c r="D26" s="10" t="s">
        <v>399</v>
      </c>
      <c r="E26" s="11" t="s">
        <v>400</v>
      </c>
      <c r="F26" s="12"/>
      <c r="G26" s="13"/>
      <c r="H26" s="68">
        <v>1</v>
      </c>
      <c r="I26" s="10"/>
    </row>
    <row r="27" ht="14.25" spans="1:9">
      <c r="A27" s="6"/>
      <c r="B27" s="10"/>
      <c r="C27" s="10"/>
      <c r="D27" s="10" t="s">
        <v>401</v>
      </c>
      <c r="E27" s="11" t="s">
        <v>402</v>
      </c>
      <c r="F27" s="12"/>
      <c r="G27" s="13"/>
      <c r="H27" s="10" t="s">
        <v>403</v>
      </c>
      <c r="I27" s="10"/>
    </row>
    <row r="28" ht="14.25" spans="1:9">
      <c r="A28" s="6"/>
      <c r="B28" s="10"/>
      <c r="C28" s="10"/>
      <c r="D28" s="10" t="s">
        <v>404</v>
      </c>
      <c r="E28" s="11"/>
      <c r="F28" s="12"/>
      <c r="G28" s="13"/>
      <c r="H28" s="10"/>
      <c r="I28" s="10"/>
    </row>
    <row r="29" ht="28.5" spans="1:9">
      <c r="A29" s="6"/>
      <c r="B29" s="10"/>
      <c r="C29" s="10"/>
      <c r="D29" s="10" t="s">
        <v>405</v>
      </c>
      <c r="E29" s="11" t="s">
        <v>406</v>
      </c>
      <c r="F29" s="12"/>
      <c r="G29" s="13"/>
      <c r="H29" s="68">
        <v>0.9</v>
      </c>
      <c r="I29" s="10"/>
    </row>
    <row r="30" ht="58.5" spans="1:9">
      <c r="A30" s="6" t="s">
        <v>407</v>
      </c>
      <c r="B30" s="47"/>
      <c r="C30" s="48"/>
      <c r="D30" s="48"/>
      <c r="E30" s="48"/>
      <c r="F30" s="48"/>
      <c r="G30" s="48"/>
      <c r="H30" s="48"/>
      <c r="I30" s="8"/>
    </row>
    <row r="31" ht="60.75" customHeight="1" spans="1:9">
      <c r="A31" s="6" t="s">
        <v>408</v>
      </c>
      <c r="B31" s="69" t="s">
        <v>409</v>
      </c>
      <c r="C31" s="69"/>
      <c r="D31" s="69"/>
      <c r="E31" s="69"/>
      <c r="F31" s="69"/>
      <c r="G31" s="69"/>
      <c r="H31" s="69"/>
      <c r="I31" s="69"/>
    </row>
  </sheetData>
  <sheetProtection formatCells="0" formatColumns="0" formatRows="0"/>
  <mergeCells count="65">
    <mergeCell ref="A2:I2"/>
    <mergeCell ref="A3:I3"/>
    <mergeCell ref="A4:D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E19:G19"/>
    <mergeCell ref="H19:I19"/>
    <mergeCell ref="E20:G20"/>
    <mergeCell ref="H20:I20"/>
    <mergeCell ref="E21:G21"/>
    <mergeCell ref="H21:I21"/>
    <mergeCell ref="E22:G22"/>
    <mergeCell ref="H22:I22"/>
    <mergeCell ref="E23:G23"/>
    <mergeCell ref="H23:I23"/>
    <mergeCell ref="B24:C24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B30:I30"/>
    <mergeCell ref="B31:I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P9" sqref="P9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410</v>
      </c>
    </row>
    <row r="2" ht="27" spans="1:13">
      <c r="A2" s="2" t="s">
        <v>411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413</v>
      </c>
      <c r="B4" s="4"/>
      <c r="C4" s="4"/>
      <c r="D4" s="4"/>
      <c r="E4" s="5"/>
      <c r="F4" s="5"/>
      <c r="G4" s="5"/>
      <c r="H4" s="5"/>
      <c r="I4" s="52" t="s">
        <v>354</v>
      </c>
      <c r="J4" s="52"/>
      <c r="K4" s="52"/>
      <c r="L4" s="52"/>
      <c r="M4" s="5"/>
    </row>
    <row r="5" ht="14.25" spans="1:13">
      <c r="A5" s="6" t="s">
        <v>414</v>
      </c>
      <c r="B5" s="7" t="s">
        <v>227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415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416</v>
      </c>
      <c r="C7" s="8"/>
      <c r="D7" s="11"/>
      <c r="E7" s="12"/>
      <c r="F7" s="13"/>
      <c r="G7" s="10" t="s">
        <v>417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418</v>
      </c>
      <c r="C8" s="8"/>
      <c r="D8" s="9"/>
      <c r="E8" s="10"/>
      <c r="F8" s="10"/>
      <c r="G8" s="10" t="s">
        <v>360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358</v>
      </c>
      <c r="C9" s="8"/>
      <c r="D9" s="10"/>
      <c r="E9" s="10"/>
      <c r="F9" s="10"/>
      <c r="G9" s="10" t="s">
        <v>360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419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420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421</v>
      </c>
      <c r="C12" s="8"/>
      <c r="D12" s="9" t="s">
        <v>422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423</v>
      </c>
      <c r="B13" s="14" t="s">
        <v>424</v>
      </c>
      <c r="C13" s="15"/>
      <c r="D13" s="16" t="s">
        <v>425</v>
      </c>
      <c r="E13" s="16"/>
      <c r="F13" s="16" t="s">
        <v>426</v>
      </c>
      <c r="G13" s="16"/>
      <c r="H13" s="16"/>
      <c r="I13" s="16"/>
      <c r="J13" s="16" t="s">
        <v>427</v>
      </c>
      <c r="K13" s="16"/>
      <c r="L13" s="16"/>
      <c r="M13" s="16"/>
    </row>
    <row r="14" ht="14.25" spans="1:13">
      <c r="A14" s="6"/>
      <c r="B14" s="17"/>
      <c r="C14" s="18"/>
      <c r="D14" s="10" t="s">
        <v>428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429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430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431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432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433</v>
      </c>
      <c r="C19" s="15"/>
      <c r="D19" s="10" t="s">
        <v>425</v>
      </c>
      <c r="E19" s="10"/>
      <c r="F19" s="22" t="s">
        <v>434</v>
      </c>
      <c r="G19" s="22"/>
      <c r="H19" s="22"/>
      <c r="I19" s="22" t="s">
        <v>435</v>
      </c>
      <c r="J19" s="22"/>
      <c r="K19" s="22"/>
      <c r="L19" s="22" t="s">
        <v>436</v>
      </c>
      <c r="M19" s="22"/>
    </row>
    <row r="20" ht="14.25" spans="1:13">
      <c r="A20" s="6"/>
      <c r="B20" s="17"/>
      <c r="C20" s="18"/>
      <c r="D20" s="10" t="s">
        <v>428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437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438</v>
      </c>
      <c r="B25" s="24"/>
      <c r="C25" s="24"/>
      <c r="D25" s="9" t="s">
        <v>439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440</v>
      </c>
      <c r="B26" s="26"/>
      <c r="C26" s="27" t="s">
        <v>441</v>
      </c>
      <c r="D26" s="27"/>
      <c r="E26" s="27"/>
      <c r="F26" s="27"/>
      <c r="G26" s="27"/>
      <c r="H26" s="16" t="s">
        <v>442</v>
      </c>
      <c r="I26" s="16"/>
      <c r="J26" s="16"/>
      <c r="K26" s="16" t="s">
        <v>443</v>
      </c>
      <c r="L26" s="16"/>
      <c r="M26" s="16"/>
    </row>
    <row r="27" ht="34.5" customHeight="1" spans="1:13">
      <c r="A27" s="28"/>
      <c r="B27" s="29"/>
      <c r="C27" s="30" t="s">
        <v>441</v>
      </c>
      <c r="D27" s="31"/>
      <c r="E27" s="31"/>
      <c r="F27" s="31"/>
      <c r="G27" s="32"/>
      <c r="H27" s="33" t="s">
        <v>442</v>
      </c>
      <c r="I27" s="45"/>
      <c r="J27" s="15"/>
      <c r="K27" s="33" t="s">
        <v>443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444</v>
      </c>
      <c r="B30" s="41" t="s">
        <v>445</v>
      </c>
      <c r="C30" s="9" t="s">
        <v>445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446</v>
      </c>
      <c r="C31" s="9" t="s">
        <v>446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447</v>
      </c>
      <c r="C32" s="10" t="s">
        <v>381</v>
      </c>
      <c r="D32" s="10"/>
      <c r="E32" s="10" t="s">
        <v>382</v>
      </c>
      <c r="F32" s="10"/>
      <c r="G32" s="10"/>
      <c r="H32" s="10" t="s">
        <v>383</v>
      </c>
      <c r="I32" s="10"/>
      <c r="J32" s="10"/>
      <c r="K32" s="10"/>
      <c r="L32" s="10" t="s">
        <v>384</v>
      </c>
      <c r="M32" s="10"/>
    </row>
    <row r="33" ht="23.25" customHeight="1" spans="1:13">
      <c r="A33" s="42"/>
      <c r="B33" s="44"/>
      <c r="C33" s="10" t="s">
        <v>448</v>
      </c>
      <c r="D33" s="10"/>
      <c r="E33" s="10" t="s">
        <v>386</v>
      </c>
      <c r="F33" s="10"/>
      <c r="G33" s="10"/>
      <c r="H33" s="9" t="s">
        <v>386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388</v>
      </c>
      <c r="F34" s="10"/>
      <c r="G34" s="10"/>
      <c r="H34" s="9" t="s">
        <v>388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391</v>
      </c>
      <c r="F35" s="10"/>
      <c r="G35" s="10"/>
      <c r="H35" s="9" t="s">
        <v>391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393</v>
      </c>
      <c r="F36" s="45"/>
      <c r="G36" s="15"/>
      <c r="H36" s="33" t="s">
        <v>393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381</v>
      </c>
      <c r="D38" s="10"/>
      <c r="E38" s="10" t="s">
        <v>382</v>
      </c>
      <c r="F38" s="10"/>
      <c r="G38" s="10"/>
      <c r="H38" s="10" t="s">
        <v>383</v>
      </c>
      <c r="I38" s="10"/>
      <c r="J38" s="10"/>
      <c r="K38" s="10"/>
      <c r="L38" s="10" t="s">
        <v>384</v>
      </c>
      <c r="M38" s="10"/>
    </row>
    <row r="39" ht="23.25" customHeight="1" spans="1:13">
      <c r="A39" s="42"/>
      <c r="B39" s="44"/>
      <c r="C39" s="10" t="s">
        <v>448</v>
      </c>
      <c r="D39" s="10"/>
      <c r="E39" s="10" t="s">
        <v>397</v>
      </c>
      <c r="F39" s="10"/>
      <c r="G39" s="10"/>
      <c r="H39" s="9" t="s">
        <v>397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399</v>
      </c>
      <c r="F40" s="10"/>
      <c r="G40" s="10"/>
      <c r="H40" s="9" t="s">
        <v>399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401</v>
      </c>
      <c r="F41" s="10"/>
      <c r="G41" s="10"/>
      <c r="H41" s="9" t="s">
        <v>401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404</v>
      </c>
      <c r="F42" s="10"/>
      <c r="G42" s="10"/>
      <c r="H42" s="9" t="s">
        <v>404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405</v>
      </c>
      <c r="F43" s="45"/>
      <c r="G43" s="15"/>
      <c r="H43" s="33" t="s">
        <v>405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449</v>
      </c>
      <c r="B45" s="24"/>
      <c r="C45" s="24"/>
      <c r="D45" s="47" t="s">
        <v>449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450</v>
      </c>
      <c r="B46" s="24"/>
      <c r="C46" s="24"/>
      <c r="D46" s="49" t="s">
        <v>451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9" sqref="B9"/>
    </sheetView>
  </sheetViews>
  <sheetFormatPr defaultColWidth="9.12222222222222" defaultRowHeight="11.25"/>
  <cols>
    <col min="1" max="1" width="22.5" style="70" customWidth="1"/>
    <col min="2" max="2" width="26.3333333333333" style="70" customWidth="1"/>
    <col min="3" max="3" width="16.3777777777778" style="70" customWidth="1"/>
    <col min="4" max="5" width="17.3333333333333" style="70" customWidth="1"/>
    <col min="6" max="6" width="11.3777777777778" style="70" customWidth="1"/>
    <col min="7" max="7" width="12" style="70" customWidth="1"/>
    <col min="8" max="8" width="10.6222222222222" style="70" customWidth="1"/>
    <col min="9" max="10" width="10.3777777777778" style="70" customWidth="1"/>
    <col min="11" max="11" width="22" style="70" customWidth="1"/>
    <col min="12" max="12" width="8.62222222222222" style="70" customWidth="1"/>
    <col min="13" max="13" width="9" style="70" customWidth="1"/>
    <col min="14" max="14" width="11.5" style="70" customWidth="1"/>
    <col min="15" max="16" width="6.62222222222222" style="70" customWidth="1"/>
    <col min="17" max="16384" width="9.12222222222222" style="70"/>
  </cols>
  <sheetData>
    <row r="1" ht="23.1" customHeight="1" spans="1:16">
      <c r="A1" s="16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63"/>
      <c r="M1" s="163"/>
      <c r="N1" s="232" t="s">
        <v>114</v>
      </c>
      <c r="O1" s="163"/>
      <c r="P1" s="163"/>
    </row>
    <row r="2" ht="23.1" customHeight="1" spans="1:16">
      <c r="A2" s="156" t="s">
        <v>115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78"/>
      <c r="P2" s="163"/>
    </row>
    <row r="3" ht="23.1" customHeight="1" spans="1:16">
      <c r="A3" s="294"/>
      <c r="B3" s="295"/>
      <c r="C3" s="295"/>
      <c r="D3" s="157"/>
      <c r="E3" s="157"/>
      <c r="F3" s="157"/>
      <c r="G3" s="157"/>
      <c r="H3" s="295"/>
      <c r="I3" s="295"/>
      <c r="J3" s="157"/>
      <c r="K3" s="157"/>
      <c r="L3" s="163"/>
      <c r="M3" s="176" t="s">
        <v>87</v>
      </c>
      <c r="N3" s="176"/>
      <c r="O3" s="157"/>
      <c r="P3" s="163"/>
    </row>
    <row r="4" ht="24.75" customHeight="1" spans="1:16">
      <c r="A4" s="248" t="s">
        <v>88</v>
      </c>
      <c r="B4" s="182" t="s">
        <v>89</v>
      </c>
      <c r="C4" s="229" t="s">
        <v>116</v>
      </c>
      <c r="D4" s="170" t="s">
        <v>91</v>
      </c>
      <c r="E4" s="170"/>
      <c r="F4" s="170"/>
      <c r="G4" s="240" t="s">
        <v>92</v>
      </c>
      <c r="H4" s="184" t="s">
        <v>93</v>
      </c>
      <c r="I4" s="184" t="s">
        <v>94</v>
      </c>
      <c r="J4" s="184"/>
      <c r="K4" s="184" t="s">
        <v>95</v>
      </c>
      <c r="L4" s="159" t="s">
        <v>96</v>
      </c>
      <c r="M4" s="173" t="s">
        <v>97</v>
      </c>
      <c r="N4" s="173" t="s">
        <v>98</v>
      </c>
      <c r="O4" s="163"/>
      <c r="P4" s="163"/>
    </row>
    <row r="5" ht="24.75" customHeight="1" spans="1:16">
      <c r="A5" s="248"/>
      <c r="B5" s="182"/>
      <c r="C5" s="230"/>
      <c r="D5" s="197" t="s">
        <v>117</v>
      </c>
      <c r="E5" s="233" t="s">
        <v>100</v>
      </c>
      <c r="F5" s="171" t="s">
        <v>101</v>
      </c>
      <c r="G5" s="170"/>
      <c r="H5" s="184"/>
      <c r="I5" s="184"/>
      <c r="J5" s="184"/>
      <c r="K5" s="184"/>
      <c r="L5" s="159"/>
      <c r="M5" s="159"/>
      <c r="N5" s="159"/>
      <c r="O5" s="163"/>
      <c r="P5" s="163"/>
    </row>
    <row r="6" ht="39" customHeight="1" spans="1:16">
      <c r="A6" s="248"/>
      <c r="B6" s="182"/>
      <c r="C6" s="230"/>
      <c r="D6" s="198"/>
      <c r="E6" s="235"/>
      <c r="F6" s="170"/>
      <c r="G6" s="170"/>
      <c r="H6" s="184"/>
      <c r="I6" s="184" t="s">
        <v>102</v>
      </c>
      <c r="J6" s="184" t="s">
        <v>103</v>
      </c>
      <c r="K6" s="184"/>
      <c r="L6" s="159"/>
      <c r="M6" s="159"/>
      <c r="N6" s="159"/>
      <c r="O6" s="163"/>
      <c r="P6" s="163"/>
    </row>
    <row r="7" s="147" customFormat="1" ht="29.25" customHeight="1" spans="1:18">
      <c r="A7" s="248"/>
      <c r="B7" s="182" t="s">
        <v>104</v>
      </c>
      <c r="C7" s="296">
        <f t="shared" ref="C7:C12" si="0">E7+K7</f>
        <v>81466000</v>
      </c>
      <c r="D7" s="296">
        <v>606000</v>
      </c>
      <c r="E7" s="296">
        <v>606000</v>
      </c>
      <c r="F7" s="296"/>
      <c r="G7" s="296"/>
      <c r="H7" s="296"/>
      <c r="I7" s="296"/>
      <c r="J7" s="296"/>
      <c r="K7" s="296">
        <v>80860000</v>
      </c>
      <c r="L7" s="297"/>
      <c r="M7" s="297"/>
      <c r="N7" s="297"/>
      <c r="O7" s="1"/>
      <c r="P7" s="1"/>
      <c r="Q7" s="1"/>
      <c r="R7" s="1"/>
    </row>
    <row r="8" ht="23.1" customHeight="1" spans="1:16">
      <c r="A8" s="249">
        <v>504</v>
      </c>
      <c r="B8" s="250" t="s">
        <v>105</v>
      </c>
      <c r="C8" s="296">
        <f t="shared" si="0"/>
        <v>81466000</v>
      </c>
      <c r="D8" s="296">
        <v>606000</v>
      </c>
      <c r="E8" s="296">
        <v>606000</v>
      </c>
      <c r="F8" s="296"/>
      <c r="G8" s="296"/>
      <c r="H8" s="296"/>
      <c r="I8" s="296"/>
      <c r="J8" s="296"/>
      <c r="K8" s="296">
        <v>80860000</v>
      </c>
      <c r="L8" s="174"/>
      <c r="M8" s="174"/>
      <c r="N8" s="174"/>
      <c r="O8" s="163"/>
      <c r="P8" s="163"/>
    </row>
    <row r="9" ht="23.1" customHeight="1" spans="1:16">
      <c r="A9" s="249" t="s">
        <v>106</v>
      </c>
      <c r="B9" s="250" t="s">
        <v>107</v>
      </c>
      <c r="C9" s="296">
        <f t="shared" si="0"/>
        <v>81466000</v>
      </c>
      <c r="D9" s="296">
        <v>606000</v>
      </c>
      <c r="E9" s="296">
        <v>606000</v>
      </c>
      <c r="F9" s="296"/>
      <c r="G9" s="296"/>
      <c r="H9" s="296"/>
      <c r="I9" s="296"/>
      <c r="J9" s="296"/>
      <c r="K9" s="296">
        <v>80860000</v>
      </c>
      <c r="L9" s="174"/>
      <c r="M9" s="174"/>
      <c r="N9" s="174"/>
      <c r="O9" s="163"/>
      <c r="P9" s="163"/>
    </row>
    <row r="10" ht="23.1" customHeight="1" spans="1:16">
      <c r="A10" s="251" t="s">
        <v>108</v>
      </c>
      <c r="B10" s="252" t="s">
        <v>109</v>
      </c>
      <c r="C10" s="296">
        <f t="shared" si="0"/>
        <v>81466000</v>
      </c>
      <c r="D10" s="296">
        <v>606000</v>
      </c>
      <c r="E10" s="296">
        <v>606000</v>
      </c>
      <c r="F10" s="296"/>
      <c r="G10" s="296"/>
      <c r="H10" s="296"/>
      <c r="I10" s="296"/>
      <c r="J10" s="296"/>
      <c r="K10" s="296">
        <v>80860000</v>
      </c>
      <c r="L10" s="174"/>
      <c r="M10" s="174"/>
      <c r="N10" s="174"/>
      <c r="O10" s="163"/>
      <c r="P10" s="163"/>
    </row>
    <row r="11" ht="23.1" customHeight="1" spans="1:16">
      <c r="A11" s="251" t="s">
        <v>110</v>
      </c>
      <c r="B11" s="253" t="s">
        <v>111</v>
      </c>
      <c r="C11" s="296">
        <f t="shared" si="0"/>
        <v>81466000</v>
      </c>
      <c r="D11" s="296">
        <v>606000</v>
      </c>
      <c r="E11" s="296">
        <v>606000</v>
      </c>
      <c r="F11" s="296"/>
      <c r="G11" s="296"/>
      <c r="H11" s="296"/>
      <c r="I11" s="296"/>
      <c r="J11" s="296"/>
      <c r="K11" s="296">
        <v>80860000</v>
      </c>
      <c r="L11" s="174"/>
      <c r="M11" s="174"/>
      <c r="N11" s="174"/>
      <c r="O11" s="163"/>
      <c r="P11" s="163"/>
    </row>
    <row r="12" ht="23.1" customHeight="1" spans="1:16">
      <c r="A12" s="251" t="s">
        <v>112</v>
      </c>
      <c r="B12" s="254" t="s">
        <v>113</v>
      </c>
      <c r="C12" s="296">
        <f t="shared" si="0"/>
        <v>81466000</v>
      </c>
      <c r="D12" s="296">
        <v>606000</v>
      </c>
      <c r="E12" s="296">
        <v>606000</v>
      </c>
      <c r="F12" s="296"/>
      <c r="G12" s="296"/>
      <c r="H12" s="296"/>
      <c r="I12" s="296"/>
      <c r="J12" s="296"/>
      <c r="K12" s="296">
        <v>80860000</v>
      </c>
      <c r="L12" s="174"/>
      <c r="M12" s="174"/>
      <c r="N12" s="174"/>
      <c r="O12" s="163"/>
      <c r="P12" s="163"/>
    </row>
    <row r="13" ht="23.1" customHeight="1" spans="1:16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A8" sqref="A8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07" t="s">
        <v>118</v>
      </c>
    </row>
    <row r="2" spans="6:6">
      <c r="F2" s="207"/>
    </row>
    <row r="3" spans="6:6">
      <c r="F3" s="207" t="s">
        <v>118</v>
      </c>
    </row>
    <row r="4" spans="6:6">
      <c r="F4" s="207"/>
    </row>
    <row r="5" spans="1:6">
      <c r="A5" s="275" t="s">
        <v>119</v>
      </c>
      <c r="B5" s="275"/>
      <c r="C5" s="275"/>
      <c r="D5" s="275"/>
      <c r="E5" s="275"/>
      <c r="F5" s="275"/>
    </row>
    <row r="6" spans="1:6">
      <c r="A6" s="275"/>
      <c r="B6" s="275"/>
      <c r="C6" s="275"/>
      <c r="D6" s="275"/>
      <c r="E6" s="275"/>
      <c r="F6" s="275"/>
    </row>
    <row r="7" ht="19.5" customHeight="1" spans="1:6">
      <c r="A7" s="275"/>
      <c r="B7" s="275"/>
      <c r="C7" s="275"/>
      <c r="D7" s="275"/>
      <c r="E7" s="275"/>
      <c r="F7" s="275"/>
    </row>
    <row r="8" ht="20.25" customHeight="1" spans="1:6">
      <c r="A8" s="276" t="s">
        <v>120</v>
      </c>
      <c r="B8" s="1"/>
      <c r="C8" s="1"/>
      <c r="D8" s="1"/>
      <c r="E8" s="1"/>
      <c r="F8" s="1" t="s">
        <v>87</v>
      </c>
    </row>
    <row r="9" ht="25.5" customHeight="1" spans="1:6">
      <c r="A9" s="277" t="s">
        <v>4</v>
      </c>
      <c r="B9" s="278"/>
      <c r="C9" s="279" t="s">
        <v>121</v>
      </c>
      <c r="D9" s="280"/>
      <c r="E9" s="280"/>
      <c r="F9" s="281"/>
    </row>
    <row r="10" ht="15" customHeight="1" spans="1:6">
      <c r="A10" s="109" t="s">
        <v>6</v>
      </c>
      <c r="B10" s="282" t="s">
        <v>122</v>
      </c>
      <c r="C10" s="109" t="s">
        <v>123</v>
      </c>
      <c r="D10" s="283" t="s">
        <v>104</v>
      </c>
      <c r="E10" s="283" t="s">
        <v>124</v>
      </c>
      <c r="F10" s="282" t="s">
        <v>125</v>
      </c>
    </row>
    <row r="11" ht="15" customHeight="1" spans="1:6">
      <c r="A11" s="284" t="s">
        <v>126</v>
      </c>
      <c r="B11" s="285">
        <v>606000</v>
      </c>
      <c r="C11" s="286" t="s">
        <v>12</v>
      </c>
      <c r="D11" s="285">
        <f>E11+F11</f>
        <v>0</v>
      </c>
      <c r="E11" s="287"/>
      <c r="F11" s="288"/>
    </row>
    <row r="12" ht="15" customHeight="1" spans="1:6">
      <c r="A12" s="284" t="s">
        <v>127</v>
      </c>
      <c r="B12" s="285">
        <v>606000</v>
      </c>
      <c r="C12" s="286" t="s">
        <v>16</v>
      </c>
      <c r="D12" s="285">
        <f>E12+F12</f>
        <v>0</v>
      </c>
      <c r="E12" s="287"/>
      <c r="F12" s="288"/>
    </row>
    <row r="13" ht="15" customHeight="1" spans="1:6">
      <c r="A13" s="284" t="s">
        <v>128</v>
      </c>
      <c r="B13" s="289"/>
      <c r="C13" s="286" t="s">
        <v>20</v>
      </c>
      <c r="D13" s="285">
        <f>E13+F13</f>
        <v>0</v>
      </c>
      <c r="E13" s="287"/>
      <c r="F13" s="288"/>
    </row>
    <row r="14" ht="15" customHeight="1" spans="1:6">
      <c r="A14" s="284" t="s">
        <v>129</v>
      </c>
      <c r="B14" s="289"/>
      <c r="C14" s="286" t="s">
        <v>24</v>
      </c>
      <c r="D14" s="285">
        <f t="shared" ref="D14:D30" si="0">E14+F14</f>
        <v>0</v>
      </c>
      <c r="E14" s="287"/>
      <c r="F14" s="288"/>
    </row>
    <row r="15" ht="15" customHeight="1" spans="1:6">
      <c r="A15" s="284" t="s">
        <v>130</v>
      </c>
      <c r="B15" s="289"/>
      <c r="C15" s="286" t="s">
        <v>28</v>
      </c>
      <c r="D15" s="285">
        <f t="shared" si="0"/>
        <v>0</v>
      </c>
      <c r="E15" s="287"/>
      <c r="F15" s="288"/>
    </row>
    <row r="16" ht="15" customHeight="1" spans="1:6">
      <c r="A16" s="284" t="s">
        <v>131</v>
      </c>
      <c r="B16" s="289"/>
      <c r="C16" s="286" t="s">
        <v>31</v>
      </c>
      <c r="D16" s="285">
        <f t="shared" si="0"/>
        <v>0</v>
      </c>
      <c r="E16" s="287"/>
      <c r="F16" s="288"/>
    </row>
    <row r="17" ht="15" customHeight="1" spans="1:6">
      <c r="A17" s="284"/>
      <c r="B17" s="289"/>
      <c r="C17" s="286" t="s">
        <v>35</v>
      </c>
      <c r="D17" s="285">
        <f t="shared" si="0"/>
        <v>0</v>
      </c>
      <c r="E17" s="287"/>
      <c r="F17" s="288"/>
    </row>
    <row r="18" ht="15" customHeight="1" spans="1:6">
      <c r="A18" s="284"/>
      <c r="B18" s="289"/>
      <c r="C18" s="286" t="s">
        <v>38</v>
      </c>
      <c r="D18" s="285">
        <f t="shared" si="0"/>
        <v>0</v>
      </c>
      <c r="E18" s="287"/>
      <c r="F18" s="288"/>
    </row>
    <row r="19" ht="15" customHeight="1" spans="1:6">
      <c r="A19" s="284"/>
      <c r="B19" s="289"/>
      <c r="C19" s="286" t="s">
        <v>132</v>
      </c>
      <c r="D19" s="285">
        <f t="shared" si="0"/>
        <v>606000</v>
      </c>
      <c r="E19" s="285">
        <v>606000</v>
      </c>
      <c r="F19" s="288"/>
    </row>
    <row r="20" ht="15" customHeight="1" spans="1:6">
      <c r="A20" s="284"/>
      <c r="B20" s="289"/>
      <c r="C20" s="286" t="s">
        <v>133</v>
      </c>
      <c r="D20" s="285">
        <f t="shared" si="0"/>
        <v>0</v>
      </c>
      <c r="E20" s="287"/>
      <c r="F20" s="288"/>
    </row>
    <row r="21" ht="15" customHeight="1" spans="1:6">
      <c r="A21" s="284"/>
      <c r="B21" s="289"/>
      <c r="C21" s="286" t="s">
        <v>134</v>
      </c>
      <c r="D21" s="285">
        <f t="shared" si="0"/>
        <v>0</v>
      </c>
      <c r="E21" s="287"/>
      <c r="F21" s="288"/>
    </row>
    <row r="22" ht="15" customHeight="1" spans="1:6">
      <c r="A22" s="284"/>
      <c r="B22" s="289"/>
      <c r="C22" s="286" t="s">
        <v>135</v>
      </c>
      <c r="D22" s="285">
        <f t="shared" si="0"/>
        <v>0</v>
      </c>
      <c r="E22" s="287"/>
      <c r="F22" s="288"/>
    </row>
    <row r="23" ht="15" customHeight="1" spans="1:6">
      <c r="A23" s="272"/>
      <c r="B23" s="289"/>
      <c r="C23" s="286" t="s">
        <v>136</v>
      </c>
      <c r="D23" s="285">
        <f t="shared" si="0"/>
        <v>0</v>
      </c>
      <c r="E23" s="287"/>
      <c r="F23" s="288"/>
    </row>
    <row r="24" ht="15" customHeight="1" spans="1:6">
      <c r="A24" s="272"/>
      <c r="B24" s="289"/>
      <c r="C24" s="290" t="s">
        <v>137</v>
      </c>
      <c r="D24" s="285">
        <f t="shared" si="0"/>
        <v>0</v>
      </c>
      <c r="E24" s="287"/>
      <c r="F24" s="288"/>
    </row>
    <row r="25" ht="15" customHeight="1" spans="1:6">
      <c r="A25" s="272"/>
      <c r="B25" s="289"/>
      <c r="C25" s="290" t="s">
        <v>138</v>
      </c>
      <c r="D25" s="285">
        <f t="shared" si="0"/>
        <v>0</v>
      </c>
      <c r="E25" s="287"/>
      <c r="F25" s="288"/>
    </row>
    <row r="26" ht="15" customHeight="1" spans="1:6">
      <c r="A26" s="272"/>
      <c r="B26" s="289"/>
      <c r="C26" s="290" t="s">
        <v>139</v>
      </c>
      <c r="D26" s="285">
        <f t="shared" si="0"/>
        <v>0</v>
      </c>
      <c r="E26" s="287"/>
      <c r="F26" s="288"/>
    </row>
    <row r="27" ht="21.75" customHeight="1" spans="1:6">
      <c r="A27" s="272"/>
      <c r="B27" s="289"/>
      <c r="C27" s="290" t="s">
        <v>140</v>
      </c>
      <c r="D27" s="285">
        <f t="shared" si="0"/>
        <v>0</v>
      </c>
      <c r="E27" s="287"/>
      <c r="F27" s="288"/>
    </row>
    <row r="28" ht="22.5" customHeight="1" spans="1:6">
      <c r="A28" s="272"/>
      <c r="B28" s="289"/>
      <c r="C28" s="290" t="s">
        <v>141</v>
      </c>
      <c r="D28" s="285">
        <f t="shared" si="0"/>
        <v>0</v>
      </c>
      <c r="E28" s="287"/>
      <c r="F28" s="288"/>
    </row>
    <row r="29" ht="22.5" customHeight="1" spans="1:6">
      <c r="A29" s="272"/>
      <c r="B29" s="289"/>
      <c r="C29" s="290" t="s">
        <v>142</v>
      </c>
      <c r="D29" s="285">
        <f t="shared" si="0"/>
        <v>0</v>
      </c>
      <c r="E29" s="287"/>
      <c r="F29" s="288"/>
    </row>
    <row r="30" ht="21" customHeight="1" spans="1:6">
      <c r="A30" s="284"/>
      <c r="B30" s="289"/>
      <c r="C30" s="290" t="s">
        <v>143</v>
      </c>
      <c r="D30" s="285">
        <f t="shared" si="0"/>
        <v>0</v>
      </c>
      <c r="E30" s="287"/>
      <c r="F30" s="288"/>
    </row>
    <row r="31" ht="22.5" customHeight="1" spans="1:6">
      <c r="A31" s="123" t="s">
        <v>78</v>
      </c>
      <c r="B31" s="291">
        <v>606000</v>
      </c>
      <c r="C31" s="292" t="s">
        <v>90</v>
      </c>
      <c r="D31" s="285">
        <f>SUM(D11:D30)</f>
        <v>606000</v>
      </c>
      <c r="E31" s="285">
        <f>SUM(E11:E30)</f>
        <v>606000</v>
      </c>
      <c r="F31" s="293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workbookViewId="0">
      <selection activeCell="B9" sqref="B9"/>
    </sheetView>
  </sheetViews>
  <sheetFormatPr defaultColWidth="9.12222222222222" defaultRowHeight="11.25"/>
  <cols>
    <col min="1" max="1" width="16.8333333333333" style="70" customWidth="1"/>
    <col min="2" max="2" width="27.3333333333333" style="70" customWidth="1"/>
    <col min="3" max="3" width="16.3333333333333" style="70" customWidth="1"/>
    <col min="4" max="4" width="14.8777777777778" style="70" customWidth="1"/>
    <col min="5" max="22" width="10.3777777777778" style="70" customWidth="1"/>
    <col min="23" max="24" width="6.87777777777778" style="70" customWidth="1"/>
    <col min="25" max="16384" width="9.12222222222222" style="70"/>
  </cols>
  <sheetData>
    <row r="1" ht="18.9" customHeight="1" spans="1:24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90"/>
      <c r="Q1" s="190"/>
      <c r="R1" s="162"/>
      <c r="S1" s="162"/>
      <c r="T1" s="200"/>
      <c r="U1" s="154" t="s">
        <v>144</v>
      </c>
      <c r="V1" s="162"/>
      <c r="W1" s="162"/>
      <c r="X1" s="162"/>
    </row>
    <row r="2" ht="18.9" customHeight="1" spans="1:24">
      <c r="A2" s="179" t="s">
        <v>145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62"/>
      <c r="W2" s="162"/>
      <c r="X2" s="162"/>
    </row>
    <row r="3" ht="18.9" customHeight="1" spans="1:24">
      <c r="A3" s="180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91"/>
      <c r="Q3" s="191"/>
      <c r="R3" s="195"/>
      <c r="S3" s="195"/>
      <c r="T3" s="195"/>
      <c r="U3" s="206" t="s">
        <v>87</v>
      </c>
      <c r="V3" s="162"/>
      <c r="W3" s="162"/>
      <c r="X3" s="162"/>
    </row>
    <row r="4" ht="18.9" customHeight="1" spans="1:24">
      <c r="A4" s="248" t="s">
        <v>88</v>
      </c>
      <c r="B4" s="182" t="s">
        <v>89</v>
      </c>
      <c r="C4" s="159" t="s">
        <v>90</v>
      </c>
      <c r="D4" s="159" t="s">
        <v>146</v>
      </c>
      <c r="E4" s="159"/>
      <c r="F4" s="159"/>
      <c r="G4" s="159"/>
      <c r="H4" s="159" t="s">
        <v>147</v>
      </c>
      <c r="I4" s="159"/>
      <c r="J4" s="159"/>
      <c r="K4" s="159"/>
      <c r="L4" s="159"/>
      <c r="M4" s="159"/>
      <c r="N4" s="159"/>
      <c r="O4" s="159"/>
      <c r="P4" s="159"/>
      <c r="Q4" s="159"/>
      <c r="R4" s="193" t="s">
        <v>148</v>
      </c>
      <c r="S4" s="193" t="s">
        <v>149</v>
      </c>
      <c r="T4" s="193" t="s">
        <v>150</v>
      </c>
      <c r="U4" s="193" t="s">
        <v>151</v>
      </c>
      <c r="V4" s="162"/>
      <c r="W4" s="162"/>
      <c r="X4" s="162"/>
    </row>
    <row r="5" ht="18.9" customHeight="1" spans="1:24">
      <c r="A5" s="248"/>
      <c r="B5" s="182"/>
      <c r="C5" s="159"/>
      <c r="D5" s="159" t="s">
        <v>104</v>
      </c>
      <c r="E5" s="159" t="s">
        <v>152</v>
      </c>
      <c r="F5" s="159" t="s">
        <v>153</v>
      </c>
      <c r="G5" s="159" t="s">
        <v>154</v>
      </c>
      <c r="H5" s="159" t="s">
        <v>104</v>
      </c>
      <c r="I5" s="193" t="s">
        <v>155</v>
      </c>
      <c r="J5" s="193" t="s">
        <v>156</v>
      </c>
      <c r="K5" s="193" t="s">
        <v>157</v>
      </c>
      <c r="L5" s="193" t="s">
        <v>158</v>
      </c>
      <c r="M5" s="193" t="s">
        <v>159</v>
      </c>
      <c r="N5" s="193" t="s">
        <v>160</v>
      </c>
      <c r="O5" s="193" t="s">
        <v>161</v>
      </c>
      <c r="P5" s="193" t="s">
        <v>162</v>
      </c>
      <c r="Q5" s="193" t="s">
        <v>163</v>
      </c>
      <c r="R5" s="193"/>
      <c r="S5" s="193"/>
      <c r="T5" s="193"/>
      <c r="U5" s="193"/>
      <c r="V5" s="162"/>
      <c r="W5" s="162"/>
      <c r="X5" s="162"/>
    </row>
    <row r="6" ht="18.9" customHeight="1" spans="1:24">
      <c r="A6" s="248"/>
      <c r="B6" s="182"/>
      <c r="C6" s="159"/>
      <c r="D6" s="159"/>
      <c r="E6" s="159"/>
      <c r="F6" s="159"/>
      <c r="G6" s="159"/>
      <c r="H6" s="159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62"/>
      <c r="W6" s="162"/>
      <c r="X6" s="162"/>
    </row>
    <row r="7" ht="26" customHeight="1" spans="1:24">
      <c r="A7" s="248"/>
      <c r="B7" s="182" t="s">
        <v>104</v>
      </c>
      <c r="C7" s="270">
        <v>606000</v>
      </c>
      <c r="D7" s="270">
        <v>606000</v>
      </c>
      <c r="E7" s="270">
        <v>606000</v>
      </c>
      <c r="F7" s="159"/>
      <c r="G7" s="159"/>
      <c r="H7" s="159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62"/>
      <c r="W7" s="162"/>
      <c r="X7" s="162"/>
    </row>
    <row r="8" ht="29" customHeight="1" spans="1:24">
      <c r="A8" s="249">
        <v>504</v>
      </c>
      <c r="B8" s="250" t="s">
        <v>105</v>
      </c>
      <c r="C8" s="270">
        <v>606000</v>
      </c>
      <c r="D8" s="270">
        <v>606000</v>
      </c>
      <c r="E8" s="270">
        <v>606000</v>
      </c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>
        <v>0</v>
      </c>
      <c r="U8" s="267">
        <v>0</v>
      </c>
      <c r="V8" s="162"/>
      <c r="W8" s="162"/>
      <c r="X8" s="162"/>
    </row>
    <row r="9" s="1" customFormat="1" ht="27" customHeight="1" spans="1:22">
      <c r="A9" s="249" t="s">
        <v>106</v>
      </c>
      <c r="B9" s="250" t="s">
        <v>107</v>
      </c>
      <c r="C9" s="146">
        <v>606000</v>
      </c>
      <c r="D9" s="146">
        <v>606000</v>
      </c>
      <c r="E9" s="146">
        <v>606000</v>
      </c>
      <c r="F9" s="146"/>
      <c r="G9" s="272"/>
      <c r="H9" s="272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>
        <v>0</v>
      </c>
      <c r="U9" s="146">
        <v>0</v>
      </c>
      <c r="V9" s="146"/>
    </row>
    <row r="10" s="1" customFormat="1" ht="27" customHeight="1" spans="1:22">
      <c r="A10" s="251" t="s">
        <v>108</v>
      </c>
      <c r="B10" s="252" t="s">
        <v>109</v>
      </c>
      <c r="C10" s="146">
        <v>606000</v>
      </c>
      <c r="D10" s="146">
        <v>606000</v>
      </c>
      <c r="E10" s="146">
        <v>606000</v>
      </c>
      <c r="F10" s="146"/>
      <c r="G10" s="272"/>
      <c r="H10" s="272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>
        <v>0</v>
      </c>
      <c r="U10" s="146">
        <v>0</v>
      </c>
      <c r="V10" s="146"/>
    </row>
    <row r="11" s="1" customFormat="1" ht="27" customHeight="1" spans="1:22">
      <c r="A11" s="251" t="s">
        <v>110</v>
      </c>
      <c r="B11" s="253" t="s">
        <v>111</v>
      </c>
      <c r="C11" s="146">
        <v>606000</v>
      </c>
      <c r="D11" s="146">
        <v>606000</v>
      </c>
      <c r="E11" s="146">
        <v>606000</v>
      </c>
      <c r="F11" s="146"/>
      <c r="G11" s="272"/>
      <c r="H11" s="272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</row>
    <row r="12" s="1" customFormat="1" ht="27" customHeight="1" spans="1:22">
      <c r="A12" s="251" t="s">
        <v>112</v>
      </c>
      <c r="B12" s="254" t="s">
        <v>113</v>
      </c>
      <c r="C12" s="146">
        <v>606000</v>
      </c>
      <c r="D12" s="146">
        <v>606000</v>
      </c>
      <c r="E12" s="146">
        <v>606000</v>
      </c>
      <c r="F12" s="146"/>
      <c r="G12" s="272"/>
      <c r="H12" s="272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</row>
    <row r="13" s="1" customFormat="1" ht="27" customHeight="1" spans="1:22">
      <c r="A13" s="273"/>
      <c r="B13" s="274"/>
      <c r="C13" s="146"/>
      <c r="D13" s="146"/>
      <c r="E13" s="146"/>
      <c r="F13" s="146"/>
      <c r="G13" s="272"/>
      <c r="H13" s="272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>
        <v>0</v>
      </c>
      <c r="U13" s="146">
        <v>0</v>
      </c>
      <c r="V13" s="146"/>
    </row>
    <row r="14" s="1" customFormat="1" ht="27" customHeight="1" spans="1:22">
      <c r="A14" s="273"/>
      <c r="B14" s="274"/>
      <c r="C14" s="146"/>
      <c r="D14" s="146"/>
      <c r="E14" s="146"/>
      <c r="F14" s="146"/>
      <c r="G14" s="272"/>
      <c r="H14" s="272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>
        <v>0</v>
      </c>
      <c r="U14" s="146">
        <v>0</v>
      </c>
      <c r="V14" s="146"/>
    </row>
    <row r="15" s="1" customFormat="1" ht="27" customHeight="1" spans="1:22">
      <c r="A15" s="273"/>
      <c r="B15" s="274"/>
      <c r="C15" s="146"/>
      <c r="D15" s="146"/>
      <c r="E15" s="146"/>
      <c r="F15" s="146"/>
      <c r="G15" s="272"/>
      <c r="H15" s="272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>
        <v>0</v>
      </c>
      <c r="U15" s="146">
        <v>0</v>
      </c>
      <c r="V15" s="146"/>
    </row>
    <row r="16" s="1" customFormat="1" ht="27" customHeight="1" spans="1:22">
      <c r="A16" s="273"/>
      <c r="B16" s="274"/>
      <c r="C16" s="146"/>
      <c r="D16" s="146"/>
      <c r="E16" s="146"/>
      <c r="F16" s="146"/>
      <c r="G16" s="272"/>
      <c r="H16" s="272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>
        <v>0</v>
      </c>
      <c r="U16" s="146">
        <v>0</v>
      </c>
      <c r="V16" s="146"/>
    </row>
    <row r="17" s="1" customFormat="1" ht="27" customHeight="1" spans="1:22">
      <c r="A17" s="273"/>
      <c r="B17" s="274"/>
      <c r="C17" s="146"/>
      <c r="D17" s="146"/>
      <c r="E17" s="146"/>
      <c r="F17" s="146"/>
      <c r="G17" s="272"/>
      <c r="H17" s="272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>
        <v>0</v>
      </c>
      <c r="U17" s="146">
        <v>0</v>
      </c>
      <c r="V17" s="146"/>
    </row>
    <row r="18" s="1" customFormat="1" ht="27" customHeight="1" spans="1:22">
      <c r="A18" s="273"/>
      <c r="B18" s="274"/>
      <c r="C18" s="146"/>
      <c r="D18" s="146"/>
      <c r="E18" s="146"/>
      <c r="F18" s="146"/>
      <c r="G18" s="272"/>
      <c r="H18" s="272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>
        <v>0</v>
      </c>
      <c r="U18" s="146">
        <v>0</v>
      </c>
      <c r="V18" s="146"/>
    </row>
    <row r="19" s="1" customFormat="1" ht="27" customHeight="1" spans="1:22">
      <c r="A19" s="273"/>
      <c r="B19" s="274"/>
      <c r="C19" s="146"/>
      <c r="D19" s="146"/>
      <c r="E19" s="146"/>
      <c r="F19" s="146"/>
      <c r="G19" s="272"/>
      <c r="H19" s="272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>
        <v>0</v>
      </c>
      <c r="U19" s="146">
        <v>0</v>
      </c>
      <c r="V19" s="146"/>
    </row>
    <row r="20" s="1" customFormat="1" ht="27" customHeight="1" spans="1:22">
      <c r="A20" s="273"/>
      <c r="B20" s="274"/>
      <c r="C20" s="146"/>
      <c r="D20" s="146"/>
      <c r="E20" s="146"/>
      <c r="F20" s="146"/>
      <c r="G20" s="272"/>
      <c r="H20" s="272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>
        <v>0</v>
      </c>
      <c r="U20" s="146">
        <v>0</v>
      </c>
      <c r="V20" s="146"/>
    </row>
    <row r="21" s="1" customFormat="1" ht="27" customHeight="1" spans="1:22">
      <c r="A21" s="273"/>
      <c r="B21" s="274"/>
      <c r="C21" s="146"/>
      <c r="D21" s="146"/>
      <c r="E21" s="146"/>
      <c r="F21" s="146"/>
      <c r="G21" s="272"/>
      <c r="H21" s="272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>
        <v>0</v>
      </c>
      <c r="U21" s="146">
        <v>0</v>
      </c>
      <c r="V21" s="146"/>
    </row>
    <row r="22" s="1" customFormat="1" ht="27" customHeight="1" spans="1:22">
      <c r="A22" s="273"/>
      <c r="B22" s="274"/>
      <c r="C22" s="146"/>
      <c r="D22" s="146"/>
      <c r="E22" s="146"/>
      <c r="F22" s="146"/>
      <c r="G22" s="272"/>
      <c r="H22" s="272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>
        <v>0</v>
      </c>
      <c r="U22" s="146">
        <v>0</v>
      </c>
      <c r="V22" s="146"/>
    </row>
    <row r="23" s="1" customFormat="1" ht="27" customHeight="1" spans="1:22">
      <c r="A23" s="273"/>
      <c r="B23" s="274"/>
      <c r="C23" s="146"/>
      <c r="D23" s="146"/>
      <c r="E23" s="146"/>
      <c r="F23" s="146"/>
      <c r="G23" s="272"/>
      <c r="H23" s="272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>
        <v>0</v>
      </c>
      <c r="U23" s="146">
        <v>0</v>
      </c>
      <c r="V23" s="146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showGridLines="0" showZeros="0" workbookViewId="0">
      <selection activeCell="C18" sqref="C18"/>
    </sheetView>
  </sheetViews>
  <sheetFormatPr defaultColWidth="9.12222222222222" defaultRowHeight="11.25"/>
  <cols>
    <col min="1" max="1" width="22" style="70" customWidth="1"/>
    <col min="2" max="2" width="26.6666666666667" style="70" customWidth="1"/>
    <col min="3" max="3" width="35.6222222222222" style="70" customWidth="1"/>
    <col min="4" max="4" width="14.8777777777778" style="70" customWidth="1"/>
    <col min="5" max="7" width="10.3777777777778" style="70" customWidth="1"/>
    <col min="8" max="9" width="6.87777777777778" style="70" customWidth="1"/>
    <col min="10" max="16369" width="9.12222222222222" style="70"/>
  </cols>
  <sheetData>
    <row r="1" ht="18.9" customHeight="1" spans="1:9">
      <c r="A1" s="188"/>
      <c r="B1" s="188"/>
      <c r="C1" s="189"/>
      <c r="D1" s="190"/>
      <c r="E1" s="190"/>
      <c r="F1" s="190"/>
      <c r="G1" s="190"/>
      <c r="H1" s="162"/>
      <c r="I1" s="162"/>
    </row>
    <row r="2" ht="18.9" customHeight="1" spans="1:9">
      <c r="A2" s="178"/>
      <c r="B2" s="178"/>
      <c r="C2" s="178"/>
      <c r="E2" s="162"/>
      <c r="F2" s="154" t="s">
        <v>164</v>
      </c>
      <c r="G2" s="190"/>
      <c r="H2" s="162"/>
      <c r="I2" s="162"/>
    </row>
    <row r="3" ht="18.9" customHeight="1" spans="1:9">
      <c r="A3" s="179" t="s">
        <v>165</v>
      </c>
      <c r="B3" s="179"/>
      <c r="C3" s="179"/>
      <c r="D3" s="179"/>
      <c r="E3" s="179"/>
      <c r="F3" s="179"/>
      <c r="G3" s="190"/>
      <c r="H3" s="162"/>
      <c r="I3" s="162"/>
    </row>
    <row r="4" ht="18.9" customHeight="1" spans="1:9">
      <c r="A4" s="178"/>
      <c r="B4" s="178"/>
      <c r="C4" s="178"/>
      <c r="E4" s="195"/>
      <c r="F4" s="206" t="s">
        <v>87</v>
      </c>
      <c r="G4" s="190"/>
      <c r="H4" s="162"/>
      <c r="I4" s="162"/>
    </row>
    <row r="5" ht="20" customHeight="1" spans="1:9">
      <c r="A5" s="248" t="s">
        <v>88</v>
      </c>
      <c r="B5" s="182" t="s">
        <v>89</v>
      </c>
      <c r="C5" s="159" t="s">
        <v>90</v>
      </c>
      <c r="D5" s="159" t="s">
        <v>146</v>
      </c>
      <c r="E5" s="159"/>
      <c r="F5" s="159"/>
      <c r="G5" s="190"/>
      <c r="H5" s="162"/>
      <c r="I5" s="162"/>
    </row>
    <row r="6" ht="20" customHeight="1" spans="1:6">
      <c r="A6" s="248"/>
      <c r="B6" s="182"/>
      <c r="C6" s="159"/>
      <c r="D6" s="159" t="s">
        <v>152</v>
      </c>
      <c r="E6" s="159" t="s">
        <v>153</v>
      </c>
      <c r="F6" s="159" t="s">
        <v>154</v>
      </c>
    </row>
    <row r="7" ht="20" customHeight="1" spans="1:6">
      <c r="A7" s="248"/>
      <c r="B7" s="182"/>
      <c r="C7" s="159"/>
      <c r="D7" s="159"/>
      <c r="E7" s="159"/>
      <c r="F7" s="159"/>
    </row>
    <row r="8" ht="24" customHeight="1" spans="1:6">
      <c r="A8" s="248"/>
      <c r="B8" s="182" t="s">
        <v>104</v>
      </c>
      <c r="C8" s="270">
        <v>606000</v>
      </c>
      <c r="D8" s="270">
        <v>606000</v>
      </c>
      <c r="E8" s="159"/>
      <c r="F8" s="159"/>
    </row>
    <row r="9" ht="26" customHeight="1" spans="1:6">
      <c r="A9" s="249">
        <v>504</v>
      </c>
      <c r="B9" s="250" t="s">
        <v>105</v>
      </c>
      <c r="C9" s="270">
        <v>606000</v>
      </c>
      <c r="D9" s="270">
        <v>606000</v>
      </c>
      <c r="E9" s="271"/>
      <c r="F9" s="267"/>
    </row>
    <row r="10" ht="20" customHeight="1" spans="1:6">
      <c r="A10" s="249" t="s">
        <v>106</v>
      </c>
      <c r="B10" s="250" t="s">
        <v>107</v>
      </c>
      <c r="C10" s="146">
        <v>606000</v>
      </c>
      <c r="D10" s="146">
        <v>606000</v>
      </c>
      <c r="E10" s="146"/>
      <c r="F10" s="267"/>
    </row>
    <row r="11" ht="20" customHeight="1" spans="1:6">
      <c r="A11" s="251" t="s">
        <v>108</v>
      </c>
      <c r="B11" s="252" t="s">
        <v>109</v>
      </c>
      <c r="C11" s="146">
        <v>606000</v>
      </c>
      <c r="D11" s="146">
        <v>606000</v>
      </c>
      <c r="E11" s="146"/>
      <c r="F11" s="267"/>
    </row>
    <row r="12" ht="20" customHeight="1" spans="1:6">
      <c r="A12" s="251" t="s">
        <v>110</v>
      </c>
      <c r="B12" s="253" t="s">
        <v>111</v>
      </c>
      <c r="C12" s="146">
        <v>606000</v>
      </c>
      <c r="D12" s="146">
        <v>606000</v>
      </c>
      <c r="E12" s="267"/>
      <c r="F12" s="267"/>
    </row>
    <row r="13" ht="20" customHeight="1" spans="1:6">
      <c r="A13" s="251" t="s">
        <v>112</v>
      </c>
      <c r="B13" s="254" t="s">
        <v>113</v>
      </c>
      <c r="C13" s="146">
        <v>606000</v>
      </c>
      <c r="D13" s="146">
        <v>606000</v>
      </c>
      <c r="E13" s="267"/>
      <c r="F13" s="267"/>
    </row>
  </sheetData>
  <sheetProtection formatCells="0" formatColumns="0" formatRows="0"/>
  <mergeCells count="8">
    <mergeCell ref="A3:F3"/>
    <mergeCell ref="D5:F5"/>
    <mergeCell ref="A5:A7"/>
    <mergeCell ref="B5:B7"/>
    <mergeCell ref="C5:C7"/>
    <mergeCell ref="D6:D7"/>
    <mergeCell ref="E6:E7"/>
    <mergeCell ref="F6:F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4"/>
  <sheetViews>
    <sheetView showGridLines="0" showZeros="0" workbookViewId="0">
      <selection activeCell="B9" sqref="B9"/>
    </sheetView>
  </sheetViews>
  <sheetFormatPr defaultColWidth="9.12222222222222" defaultRowHeight="11.25"/>
  <cols>
    <col min="1" max="1" width="16.8333333333333" style="70" customWidth="1"/>
    <col min="2" max="2" width="28.6666666666667" style="70" customWidth="1"/>
    <col min="3" max="3" width="21" style="70" customWidth="1"/>
    <col min="4" max="4" width="17" style="70" customWidth="1"/>
    <col min="5" max="5" width="17.1222222222222" style="70" customWidth="1"/>
    <col min="6" max="6" width="16.1222222222222" style="70" customWidth="1"/>
    <col min="7" max="7" width="13.6222222222222" style="70" customWidth="1"/>
    <col min="8" max="8" width="12.8777777777778" style="70" customWidth="1"/>
    <col min="9" max="10" width="10.1222222222222" style="70" customWidth="1"/>
    <col min="11" max="11" width="13.3777777777778" style="70" customWidth="1"/>
    <col min="12" max="12" width="15.5" style="70" customWidth="1"/>
    <col min="13" max="13" width="10.1222222222222" style="70" customWidth="1"/>
    <col min="14" max="14" width="12.6222222222222" style="70" customWidth="1"/>
    <col min="15" max="15" width="10.1222222222222" style="70" customWidth="1"/>
    <col min="16" max="16" width="13" style="70" customWidth="1"/>
    <col min="17" max="18" width="10.1222222222222" style="70" customWidth="1"/>
    <col min="19" max="19" width="12.3777777777778" style="70" customWidth="1"/>
    <col min="20" max="22" width="10.1222222222222" style="70" customWidth="1"/>
    <col min="23" max="23" width="11" style="70" customWidth="1"/>
    <col min="24" max="24" width="12.3777777777778" style="261" customWidth="1"/>
    <col min="25" max="255" width="6.62222222222222" style="70" customWidth="1"/>
    <col min="256" max="16384" width="9.12222222222222" style="70"/>
  </cols>
  <sheetData>
    <row r="1" s="162" customFormat="1" ht="23.1" customHeight="1" spans="1:255">
      <c r="A1" s="154"/>
      <c r="B1" s="154"/>
      <c r="D1" s="154"/>
      <c r="E1" s="154"/>
      <c r="F1" s="154"/>
      <c r="G1" s="154"/>
      <c r="H1" s="154"/>
      <c r="I1" s="154"/>
      <c r="J1" s="154"/>
      <c r="K1" s="154"/>
      <c r="R1" s="263"/>
      <c r="S1" s="239" t="s">
        <v>166</v>
      </c>
      <c r="T1" s="239"/>
      <c r="U1" s="239"/>
      <c r="V1" s="239"/>
      <c r="W1" s="239"/>
      <c r="X1" s="239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3"/>
      <c r="HV1" s="163"/>
      <c r="HW1" s="163"/>
      <c r="HX1" s="163"/>
      <c r="HY1" s="163"/>
      <c r="HZ1" s="163"/>
      <c r="IA1" s="163"/>
      <c r="IB1" s="163"/>
      <c r="IC1" s="163"/>
      <c r="ID1" s="163"/>
      <c r="IE1" s="163"/>
      <c r="IF1" s="163"/>
      <c r="IG1" s="163"/>
      <c r="IH1" s="163"/>
      <c r="II1" s="163"/>
      <c r="IJ1" s="163"/>
      <c r="IK1" s="163"/>
      <c r="IL1" s="163"/>
      <c r="IM1" s="163"/>
      <c r="IN1" s="163"/>
      <c r="IO1" s="163"/>
      <c r="IP1" s="163"/>
      <c r="IQ1" s="163"/>
      <c r="IR1" s="163"/>
      <c r="IS1" s="163"/>
      <c r="IT1" s="163"/>
      <c r="IU1" s="163"/>
    </row>
    <row r="2" s="162" customFormat="1" ht="23.1" customHeight="1" spans="1:255">
      <c r="A2" s="179" t="s">
        <v>167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264"/>
      <c r="S2" s="179"/>
      <c r="T2" s="179"/>
      <c r="U2" s="179"/>
      <c r="V2" s="179"/>
      <c r="W2" s="179"/>
      <c r="X2" s="179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</row>
    <row r="3" s="162" customFormat="1" ht="44.25" customHeight="1" spans="1:25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63"/>
      <c r="S3" s="163"/>
      <c r="T3" s="163"/>
      <c r="U3" s="163"/>
      <c r="V3" s="163"/>
      <c r="W3" s="239" t="s">
        <v>87</v>
      </c>
      <c r="X3" s="239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</row>
    <row r="4" s="162" customFormat="1" ht="23.1" customHeight="1" spans="1:255">
      <c r="A4" s="248" t="s">
        <v>88</v>
      </c>
      <c r="B4" s="182" t="s">
        <v>89</v>
      </c>
      <c r="C4" s="159" t="s">
        <v>116</v>
      </c>
      <c r="D4" s="170" t="s">
        <v>168</v>
      </c>
      <c r="E4" s="170"/>
      <c r="F4" s="170"/>
      <c r="G4" s="170"/>
      <c r="H4" s="170"/>
      <c r="I4" s="170"/>
      <c r="J4" s="170" t="s">
        <v>169</v>
      </c>
      <c r="K4" s="170"/>
      <c r="L4" s="170"/>
      <c r="M4" s="170"/>
      <c r="N4" s="170"/>
      <c r="O4" s="170"/>
      <c r="P4" s="170"/>
      <c r="Q4" s="265"/>
      <c r="R4" s="198" t="s">
        <v>170</v>
      </c>
      <c r="S4" s="170" t="s">
        <v>171</v>
      </c>
      <c r="T4" s="170"/>
      <c r="U4" s="170"/>
      <c r="V4" s="170"/>
      <c r="W4" s="170"/>
      <c r="X4" s="170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</row>
    <row r="5" s="162" customFormat="1" ht="19.5" customHeight="1" spans="1:255">
      <c r="A5" s="248"/>
      <c r="B5" s="182"/>
      <c r="C5" s="159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265"/>
      <c r="R5" s="198"/>
      <c r="S5" s="170"/>
      <c r="T5" s="170"/>
      <c r="U5" s="170"/>
      <c r="V5" s="170"/>
      <c r="W5" s="170"/>
      <c r="X5" s="170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63"/>
      <c r="FM5" s="163"/>
      <c r="FN5" s="163"/>
      <c r="FO5" s="163"/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63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  <c r="IU5" s="163"/>
    </row>
    <row r="6" s="162" customFormat="1" ht="50.25" customHeight="1" spans="1:255">
      <c r="A6" s="248"/>
      <c r="B6" s="182"/>
      <c r="C6" s="159"/>
      <c r="D6" s="198" t="s">
        <v>104</v>
      </c>
      <c r="E6" s="198" t="s">
        <v>172</v>
      </c>
      <c r="F6" s="198" t="s">
        <v>173</v>
      </c>
      <c r="G6" s="198" t="s">
        <v>174</v>
      </c>
      <c r="H6" s="198" t="s">
        <v>175</v>
      </c>
      <c r="I6" s="198" t="s">
        <v>176</v>
      </c>
      <c r="J6" s="198" t="s">
        <v>104</v>
      </c>
      <c r="K6" s="198" t="s">
        <v>177</v>
      </c>
      <c r="L6" s="198" t="s">
        <v>178</v>
      </c>
      <c r="M6" s="198" t="s">
        <v>179</v>
      </c>
      <c r="N6" s="198" t="s">
        <v>180</v>
      </c>
      <c r="O6" s="198" t="s">
        <v>181</v>
      </c>
      <c r="P6" s="198" t="s">
        <v>182</v>
      </c>
      <c r="Q6" s="198" t="s">
        <v>183</v>
      </c>
      <c r="R6" s="198"/>
      <c r="S6" s="198" t="s">
        <v>104</v>
      </c>
      <c r="T6" s="198" t="s">
        <v>184</v>
      </c>
      <c r="U6" s="198" t="s">
        <v>185</v>
      </c>
      <c r="V6" s="198" t="s">
        <v>186</v>
      </c>
      <c r="W6" s="198" t="s">
        <v>187</v>
      </c>
      <c r="X6" s="198" t="s">
        <v>171</v>
      </c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  <c r="IU6" s="163"/>
    </row>
    <row r="7" s="162" customFormat="1" ht="25" customHeight="1" spans="1:255">
      <c r="A7" s="248"/>
      <c r="B7" s="182" t="s">
        <v>104</v>
      </c>
      <c r="C7" s="146">
        <v>606000</v>
      </c>
      <c r="D7" s="146">
        <v>606000</v>
      </c>
      <c r="E7" s="262"/>
      <c r="F7" s="146">
        <v>606000</v>
      </c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</row>
    <row r="8" s="162" customFormat="1" ht="26.25" customHeight="1" spans="1:255">
      <c r="A8" s="249">
        <v>504</v>
      </c>
      <c r="B8" s="250" t="s">
        <v>105</v>
      </c>
      <c r="C8" s="146">
        <v>606000</v>
      </c>
      <c r="D8" s="146">
        <v>606000</v>
      </c>
      <c r="E8" s="262"/>
      <c r="F8" s="146">
        <v>606000</v>
      </c>
      <c r="G8" s="262">
        <v>0</v>
      </c>
      <c r="H8" s="262">
        <v>0</v>
      </c>
      <c r="I8" s="262">
        <v>0</v>
      </c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6"/>
      <c r="V8" s="267"/>
      <c r="W8" s="267"/>
      <c r="X8" s="266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  <c r="FV8" s="269"/>
      <c r="FW8" s="269"/>
      <c r="FX8" s="269"/>
      <c r="FY8" s="269"/>
      <c r="FZ8" s="269"/>
      <c r="GA8" s="269"/>
      <c r="GB8" s="269"/>
      <c r="GC8" s="269"/>
      <c r="GD8" s="269"/>
      <c r="GE8" s="269"/>
      <c r="GF8" s="269"/>
      <c r="GG8" s="269"/>
      <c r="GH8" s="269"/>
      <c r="GI8" s="269"/>
      <c r="GJ8" s="269"/>
      <c r="GK8" s="269"/>
      <c r="GL8" s="269"/>
      <c r="GM8" s="269"/>
      <c r="GN8" s="269"/>
      <c r="GO8" s="269"/>
      <c r="GP8" s="269"/>
      <c r="GQ8" s="269"/>
      <c r="GR8" s="269"/>
      <c r="GS8" s="269"/>
      <c r="GT8" s="269"/>
      <c r="GU8" s="269"/>
      <c r="GV8" s="269"/>
      <c r="GW8" s="269"/>
      <c r="GX8" s="269"/>
      <c r="GY8" s="269"/>
      <c r="GZ8" s="269"/>
      <c r="HA8" s="269"/>
      <c r="HB8" s="269"/>
      <c r="HC8" s="269"/>
      <c r="HD8" s="269"/>
      <c r="HE8" s="269"/>
      <c r="HF8" s="269"/>
      <c r="HG8" s="269"/>
      <c r="HH8" s="269"/>
      <c r="HI8" s="269"/>
      <c r="HJ8" s="269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</row>
    <row r="9" s="162" customFormat="1" ht="23.1" customHeight="1" spans="1:255">
      <c r="A9" s="249" t="s">
        <v>106</v>
      </c>
      <c r="B9" s="250" t="s">
        <v>107</v>
      </c>
      <c r="C9" s="146">
        <v>606000</v>
      </c>
      <c r="D9" s="146">
        <v>606000</v>
      </c>
      <c r="E9" s="262"/>
      <c r="F9" s="146">
        <v>606000</v>
      </c>
      <c r="G9" s="262">
        <v>0</v>
      </c>
      <c r="H9" s="262">
        <v>0</v>
      </c>
      <c r="I9" s="262">
        <v>0</v>
      </c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6"/>
      <c r="V9" s="267"/>
      <c r="W9" s="267"/>
      <c r="X9" s="266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  <c r="CA9" s="269"/>
      <c r="CB9" s="269"/>
      <c r="CC9" s="269"/>
      <c r="CD9" s="269"/>
      <c r="CE9" s="269"/>
      <c r="CF9" s="269"/>
      <c r="CG9" s="269"/>
      <c r="CH9" s="269"/>
      <c r="CI9" s="269"/>
      <c r="CJ9" s="269"/>
      <c r="CK9" s="269"/>
      <c r="CL9" s="269"/>
      <c r="CM9" s="269"/>
      <c r="CN9" s="269"/>
      <c r="CO9" s="269"/>
      <c r="CP9" s="269"/>
      <c r="CQ9" s="269"/>
      <c r="CR9" s="269"/>
      <c r="CS9" s="269"/>
      <c r="CT9" s="269"/>
      <c r="CU9" s="269"/>
      <c r="CV9" s="269"/>
      <c r="CW9" s="269"/>
      <c r="CX9" s="269"/>
      <c r="CY9" s="269"/>
      <c r="CZ9" s="269"/>
      <c r="DA9" s="269"/>
      <c r="DB9" s="269"/>
      <c r="DC9" s="269"/>
      <c r="DD9" s="269"/>
      <c r="DE9" s="269"/>
      <c r="DF9" s="269"/>
      <c r="DG9" s="269"/>
      <c r="DH9" s="269"/>
      <c r="DI9" s="269"/>
      <c r="DJ9" s="269"/>
      <c r="DK9" s="269"/>
      <c r="DL9" s="269"/>
      <c r="DM9" s="269"/>
      <c r="DN9" s="269"/>
      <c r="DO9" s="269"/>
      <c r="DP9" s="269"/>
      <c r="DQ9" s="269"/>
      <c r="DR9" s="269"/>
      <c r="DS9" s="269"/>
      <c r="DT9" s="269"/>
      <c r="DU9" s="269"/>
      <c r="DV9" s="269"/>
      <c r="DW9" s="269"/>
      <c r="DX9" s="269"/>
      <c r="DY9" s="269"/>
      <c r="DZ9" s="269"/>
      <c r="EA9" s="269"/>
      <c r="EB9" s="269"/>
      <c r="EC9" s="269"/>
      <c r="ED9" s="269"/>
      <c r="EE9" s="269"/>
      <c r="EF9" s="269"/>
      <c r="EG9" s="269"/>
      <c r="EH9" s="269"/>
      <c r="EI9" s="269"/>
      <c r="EJ9" s="269"/>
      <c r="EK9" s="269"/>
      <c r="EL9" s="269"/>
      <c r="EM9" s="269"/>
      <c r="EN9" s="269"/>
      <c r="EO9" s="269"/>
      <c r="EP9" s="269"/>
      <c r="EQ9" s="269"/>
      <c r="ER9" s="269"/>
      <c r="ES9" s="269"/>
      <c r="ET9" s="269"/>
      <c r="EU9" s="269"/>
      <c r="EV9" s="269"/>
      <c r="EW9" s="269"/>
      <c r="EX9" s="269"/>
      <c r="EY9" s="269"/>
      <c r="EZ9" s="269"/>
      <c r="FA9" s="269"/>
      <c r="FB9" s="269"/>
      <c r="FC9" s="269"/>
      <c r="FD9" s="269"/>
      <c r="FE9" s="269"/>
      <c r="FF9" s="269"/>
      <c r="FG9" s="269"/>
      <c r="FH9" s="269"/>
      <c r="FI9" s="269"/>
      <c r="FJ9" s="269"/>
      <c r="FK9" s="269"/>
      <c r="FL9" s="269"/>
      <c r="FM9" s="269"/>
      <c r="FN9" s="269"/>
      <c r="FO9" s="269"/>
      <c r="FP9" s="269"/>
      <c r="FQ9" s="269"/>
      <c r="FR9" s="269"/>
      <c r="FS9" s="269"/>
      <c r="FT9" s="269"/>
      <c r="FU9" s="269"/>
      <c r="FV9" s="269"/>
      <c r="FW9" s="269"/>
      <c r="FX9" s="269"/>
      <c r="FY9" s="269"/>
      <c r="FZ9" s="269"/>
      <c r="GA9" s="269"/>
      <c r="GB9" s="269"/>
      <c r="GC9" s="269"/>
      <c r="GD9" s="269"/>
      <c r="GE9" s="269"/>
      <c r="GF9" s="269"/>
      <c r="GG9" s="269"/>
      <c r="GH9" s="269"/>
      <c r="GI9" s="269"/>
      <c r="GJ9" s="269"/>
      <c r="GK9" s="269"/>
      <c r="GL9" s="269"/>
      <c r="GM9" s="269"/>
      <c r="GN9" s="269"/>
      <c r="GO9" s="269"/>
      <c r="GP9" s="269"/>
      <c r="GQ9" s="269"/>
      <c r="GR9" s="269"/>
      <c r="GS9" s="269"/>
      <c r="GT9" s="269"/>
      <c r="GU9" s="269"/>
      <c r="GV9" s="269"/>
      <c r="GW9" s="269"/>
      <c r="GX9" s="269"/>
      <c r="GY9" s="269"/>
      <c r="GZ9" s="269"/>
      <c r="HA9" s="269"/>
      <c r="HB9" s="269"/>
      <c r="HC9" s="269"/>
      <c r="HD9" s="269"/>
      <c r="HE9" s="269"/>
      <c r="HF9" s="269"/>
      <c r="HG9" s="269"/>
      <c r="HH9" s="269"/>
      <c r="HI9" s="269"/>
      <c r="HJ9" s="269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</row>
    <row r="10" s="162" customFormat="1" ht="23.1" customHeight="1" spans="1:255">
      <c r="A10" s="251" t="s">
        <v>108</v>
      </c>
      <c r="B10" s="252" t="s">
        <v>109</v>
      </c>
      <c r="C10" s="146">
        <v>606000</v>
      </c>
      <c r="D10" s="146">
        <v>606000</v>
      </c>
      <c r="E10" s="262"/>
      <c r="F10" s="146">
        <v>606000</v>
      </c>
      <c r="G10" s="262">
        <v>0</v>
      </c>
      <c r="H10" s="262">
        <v>0</v>
      </c>
      <c r="I10" s="262">
        <v>0</v>
      </c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6"/>
      <c r="V10" s="267"/>
      <c r="W10" s="267"/>
      <c r="X10" s="266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69"/>
      <c r="DL10" s="269"/>
      <c r="DM10" s="269"/>
      <c r="DN10" s="269"/>
      <c r="DO10" s="269"/>
      <c r="DP10" s="269"/>
      <c r="DQ10" s="269"/>
      <c r="DR10" s="269"/>
      <c r="DS10" s="269"/>
      <c r="DT10" s="269"/>
      <c r="DU10" s="269"/>
      <c r="DV10" s="269"/>
      <c r="DW10" s="269"/>
      <c r="DX10" s="269"/>
      <c r="DY10" s="269"/>
      <c r="DZ10" s="269"/>
      <c r="EA10" s="269"/>
      <c r="EB10" s="269"/>
      <c r="EC10" s="269"/>
      <c r="ED10" s="269"/>
      <c r="EE10" s="269"/>
      <c r="EF10" s="269"/>
      <c r="EG10" s="269"/>
      <c r="EH10" s="269"/>
      <c r="EI10" s="269"/>
      <c r="EJ10" s="269"/>
      <c r="EK10" s="269"/>
      <c r="EL10" s="269"/>
      <c r="EM10" s="269"/>
      <c r="EN10" s="269"/>
      <c r="EO10" s="269"/>
      <c r="EP10" s="269"/>
      <c r="EQ10" s="269"/>
      <c r="ER10" s="269"/>
      <c r="ES10" s="269"/>
      <c r="ET10" s="269"/>
      <c r="EU10" s="269"/>
      <c r="EV10" s="269"/>
      <c r="EW10" s="269"/>
      <c r="EX10" s="269"/>
      <c r="EY10" s="269"/>
      <c r="EZ10" s="269"/>
      <c r="FA10" s="269"/>
      <c r="FB10" s="269"/>
      <c r="FC10" s="269"/>
      <c r="FD10" s="269"/>
      <c r="FE10" s="269"/>
      <c r="FF10" s="269"/>
      <c r="FG10" s="269"/>
      <c r="FH10" s="269"/>
      <c r="FI10" s="269"/>
      <c r="FJ10" s="269"/>
      <c r="FK10" s="269"/>
      <c r="FL10" s="269"/>
      <c r="FM10" s="269"/>
      <c r="FN10" s="269"/>
      <c r="FO10" s="269"/>
      <c r="FP10" s="269"/>
      <c r="FQ10" s="269"/>
      <c r="FR10" s="269"/>
      <c r="FS10" s="269"/>
      <c r="FT10" s="269"/>
      <c r="FU10" s="269"/>
      <c r="FV10" s="269"/>
      <c r="FW10" s="269"/>
      <c r="FX10" s="269"/>
      <c r="FY10" s="269"/>
      <c r="FZ10" s="269"/>
      <c r="GA10" s="269"/>
      <c r="GB10" s="269"/>
      <c r="GC10" s="269"/>
      <c r="GD10" s="269"/>
      <c r="GE10" s="269"/>
      <c r="GF10" s="269"/>
      <c r="GG10" s="269"/>
      <c r="GH10" s="269"/>
      <c r="GI10" s="269"/>
      <c r="GJ10" s="269"/>
      <c r="GK10" s="269"/>
      <c r="GL10" s="269"/>
      <c r="GM10" s="269"/>
      <c r="GN10" s="269"/>
      <c r="GO10" s="269"/>
      <c r="GP10" s="269"/>
      <c r="GQ10" s="269"/>
      <c r="GR10" s="269"/>
      <c r="GS10" s="269"/>
      <c r="GT10" s="269"/>
      <c r="GU10" s="269"/>
      <c r="GV10" s="269"/>
      <c r="GW10" s="269"/>
      <c r="GX10" s="269"/>
      <c r="GY10" s="269"/>
      <c r="GZ10" s="269"/>
      <c r="HA10" s="269"/>
      <c r="HB10" s="269"/>
      <c r="HC10" s="269"/>
      <c r="HD10" s="269"/>
      <c r="HE10" s="269"/>
      <c r="HF10" s="269"/>
      <c r="HG10" s="269"/>
      <c r="HH10" s="269"/>
      <c r="HI10" s="269"/>
      <c r="HJ10" s="269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  <c r="IU10" s="163"/>
    </row>
    <row r="11" s="162" customFormat="1" ht="23.1" customHeight="1" spans="1:255">
      <c r="A11" s="251" t="s">
        <v>110</v>
      </c>
      <c r="B11" s="253" t="s">
        <v>111</v>
      </c>
      <c r="C11" s="146">
        <v>606000</v>
      </c>
      <c r="D11" s="146">
        <v>606000</v>
      </c>
      <c r="E11" s="262"/>
      <c r="F11" s="146">
        <v>606000</v>
      </c>
      <c r="G11" s="262">
        <v>0</v>
      </c>
      <c r="H11" s="262">
        <v>0</v>
      </c>
      <c r="I11" s="262">
        <v>0</v>
      </c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6"/>
      <c r="V11" s="267"/>
      <c r="W11" s="267"/>
      <c r="X11" s="266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  <c r="IN11" s="163"/>
      <c r="IO11" s="163"/>
      <c r="IP11" s="163"/>
      <c r="IQ11" s="163"/>
      <c r="IR11" s="163"/>
      <c r="IS11" s="163"/>
      <c r="IT11" s="163"/>
      <c r="IU11" s="163"/>
    </row>
    <row r="12" s="162" customFormat="1" ht="23.1" customHeight="1" spans="1:255">
      <c r="A12" s="251" t="s">
        <v>112</v>
      </c>
      <c r="B12" s="254" t="s">
        <v>113</v>
      </c>
      <c r="C12" s="146">
        <v>606000</v>
      </c>
      <c r="D12" s="146">
        <v>606000</v>
      </c>
      <c r="E12" s="262"/>
      <c r="F12" s="146">
        <v>606000</v>
      </c>
      <c r="G12" s="262">
        <v>0</v>
      </c>
      <c r="H12" s="262">
        <v>0</v>
      </c>
      <c r="I12" s="262">
        <v>0</v>
      </c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6"/>
      <c r="V12" s="267"/>
      <c r="W12" s="267"/>
      <c r="X12" s="266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  <c r="IS12" s="163"/>
      <c r="IT12" s="163"/>
      <c r="IU12" s="163"/>
    </row>
    <row r="13" s="162" customFormat="1" ht="23.1" customHeight="1" spans="1:25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268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  <c r="IN13" s="163"/>
      <c r="IO13" s="163"/>
      <c r="IP13" s="163"/>
      <c r="IQ13" s="163"/>
      <c r="IR13" s="163"/>
      <c r="IS13" s="163"/>
      <c r="IT13" s="163"/>
      <c r="IU13" s="163"/>
    </row>
    <row r="14" s="162" customFormat="1" ht="23.1" customHeight="1" spans="1:25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268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  <c r="IU14" s="163"/>
    </row>
  </sheetData>
  <sheetProtection formatCells="0" formatColumns="0" formatRows="0"/>
  <mergeCells count="10">
    <mergeCell ref="S1:X1"/>
    <mergeCell ref="A2:X2"/>
    <mergeCell ref="W3:X3"/>
    <mergeCell ref="A4:A6"/>
    <mergeCell ref="B4:B6"/>
    <mergeCell ref="C4:C6"/>
    <mergeCell ref="R4:R6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2"/>
  <sheetViews>
    <sheetView showGridLines="0" workbookViewId="0">
      <selection activeCell="B9" sqref="B9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customFormat="1" ht="23.1" customHeight="1" spans="1:24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N1" s="256"/>
      <c r="O1" s="256"/>
      <c r="P1" s="256"/>
      <c r="Q1" s="239"/>
      <c r="R1" s="239"/>
      <c r="T1" s="256"/>
      <c r="U1" s="256"/>
      <c r="V1" s="239" t="s">
        <v>188</v>
      </c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56"/>
      <c r="FD1" s="256"/>
      <c r="FE1" s="256"/>
      <c r="FF1" s="256"/>
      <c r="FG1" s="256"/>
      <c r="FH1" s="256"/>
      <c r="FI1" s="256"/>
      <c r="FJ1" s="256"/>
      <c r="FK1" s="256"/>
      <c r="FL1" s="256"/>
      <c r="FM1" s="256"/>
      <c r="FN1" s="256"/>
      <c r="FO1" s="256"/>
      <c r="FP1" s="256"/>
      <c r="FQ1" s="256"/>
      <c r="FR1" s="256"/>
      <c r="FS1" s="256"/>
      <c r="FT1" s="256"/>
      <c r="FU1" s="256"/>
      <c r="FV1" s="256"/>
      <c r="FW1" s="256"/>
      <c r="FX1" s="256"/>
      <c r="FY1" s="256"/>
      <c r="FZ1" s="256"/>
      <c r="GA1" s="256"/>
      <c r="GB1" s="256"/>
      <c r="GC1" s="256"/>
      <c r="GD1" s="256"/>
      <c r="GE1" s="256"/>
      <c r="GF1" s="256"/>
      <c r="GG1" s="256"/>
      <c r="GH1" s="256"/>
      <c r="GI1" s="256"/>
      <c r="GJ1" s="256"/>
      <c r="GK1" s="256"/>
      <c r="GL1" s="256"/>
      <c r="GM1" s="256"/>
      <c r="GN1" s="256"/>
      <c r="GO1" s="256"/>
      <c r="GP1" s="256"/>
      <c r="GQ1" s="256"/>
      <c r="GR1" s="256"/>
      <c r="GS1" s="256"/>
      <c r="GT1" s="256"/>
      <c r="GU1" s="256"/>
      <c r="GV1" s="256"/>
      <c r="GW1" s="256"/>
      <c r="GX1" s="256"/>
      <c r="GY1" s="256"/>
      <c r="GZ1" s="256"/>
      <c r="HA1" s="256"/>
      <c r="HB1" s="256"/>
      <c r="HC1" s="256"/>
      <c r="HD1" s="256"/>
      <c r="HE1" s="256"/>
      <c r="HF1" s="256"/>
      <c r="HG1" s="256"/>
      <c r="HH1" s="256"/>
      <c r="HI1" s="256"/>
      <c r="HJ1" s="256"/>
      <c r="HK1" s="256"/>
      <c r="HL1" s="256"/>
      <c r="HM1" s="256"/>
      <c r="HN1" s="256"/>
      <c r="HO1" s="256"/>
      <c r="HP1" s="256"/>
      <c r="HQ1" s="256"/>
      <c r="HR1" s="256"/>
      <c r="HS1" s="256"/>
      <c r="HT1" s="256"/>
      <c r="HU1" s="256"/>
      <c r="HV1" s="256"/>
      <c r="HW1" s="256"/>
      <c r="HX1" s="256"/>
      <c r="HY1" s="256"/>
      <c r="HZ1" s="256"/>
      <c r="IA1" s="256"/>
      <c r="IB1" s="256"/>
      <c r="IC1" s="256"/>
      <c r="ID1" s="256"/>
      <c r="IE1" s="256"/>
      <c r="IF1" s="256"/>
      <c r="IG1" s="256"/>
    </row>
    <row r="2" customFormat="1" ht="23.1" customHeight="1" spans="1:241">
      <c r="A2" s="179" t="s">
        <v>189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  <c r="HW2" s="256"/>
      <c r="HX2" s="256"/>
      <c r="HY2" s="256"/>
      <c r="HZ2" s="256"/>
      <c r="IA2" s="256"/>
      <c r="IB2" s="256"/>
      <c r="IC2" s="256"/>
      <c r="ID2" s="256"/>
      <c r="IE2" s="256"/>
      <c r="IF2" s="256"/>
      <c r="IG2" s="256"/>
    </row>
    <row r="3" customFormat="1" ht="23.1" customHeight="1" spans="1:241">
      <c r="A3" s="157"/>
      <c r="B3" s="157"/>
      <c r="C3" s="246"/>
      <c r="D3" s="246"/>
      <c r="E3" s="246"/>
      <c r="F3" s="246"/>
      <c r="G3" s="246"/>
      <c r="H3" s="246"/>
      <c r="I3" s="246"/>
      <c r="J3" s="246"/>
      <c r="N3" s="256"/>
      <c r="O3" s="256"/>
      <c r="P3" s="256"/>
      <c r="Q3" s="260" t="s">
        <v>87</v>
      </c>
      <c r="R3" s="260"/>
      <c r="S3" s="260"/>
      <c r="T3" s="175"/>
      <c r="U3" s="175"/>
      <c r="V3" s="175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  <c r="EG3" s="256"/>
      <c r="EH3" s="256"/>
      <c r="EI3" s="256"/>
      <c r="EJ3" s="256"/>
      <c r="EK3" s="256"/>
      <c r="EL3" s="256"/>
      <c r="EM3" s="256"/>
      <c r="EN3" s="256"/>
      <c r="EO3" s="256"/>
      <c r="EP3" s="256"/>
      <c r="EQ3" s="256"/>
      <c r="ER3" s="256"/>
      <c r="ES3" s="256"/>
      <c r="ET3" s="256"/>
      <c r="EU3" s="256"/>
      <c r="EV3" s="256"/>
      <c r="EW3" s="256"/>
      <c r="EX3" s="256"/>
      <c r="EY3" s="256"/>
      <c r="EZ3" s="256"/>
      <c r="FA3" s="256"/>
      <c r="FB3" s="256"/>
      <c r="FC3" s="256"/>
      <c r="FD3" s="256"/>
      <c r="FE3" s="256"/>
      <c r="FF3" s="256"/>
      <c r="FG3" s="256"/>
      <c r="FH3" s="256"/>
      <c r="FI3" s="256"/>
      <c r="FJ3" s="256"/>
      <c r="FK3" s="256"/>
      <c r="FL3" s="256"/>
      <c r="FM3" s="256"/>
      <c r="FN3" s="256"/>
      <c r="FO3" s="256"/>
      <c r="FP3" s="256"/>
      <c r="FQ3" s="256"/>
      <c r="FR3" s="256"/>
      <c r="FS3" s="256"/>
      <c r="FT3" s="256"/>
      <c r="FU3" s="256"/>
      <c r="FV3" s="256"/>
      <c r="FW3" s="256"/>
      <c r="FX3" s="256"/>
      <c r="FY3" s="256"/>
      <c r="FZ3" s="256"/>
      <c r="GA3" s="256"/>
      <c r="GB3" s="256"/>
      <c r="GC3" s="256"/>
      <c r="GD3" s="256"/>
      <c r="GE3" s="256"/>
      <c r="GF3" s="256"/>
      <c r="GG3" s="256"/>
      <c r="GH3" s="256"/>
      <c r="GI3" s="256"/>
      <c r="GJ3" s="256"/>
      <c r="GK3" s="256"/>
      <c r="GL3" s="256"/>
      <c r="GM3" s="256"/>
      <c r="GN3" s="256"/>
      <c r="GO3" s="256"/>
      <c r="GP3" s="256"/>
      <c r="GQ3" s="256"/>
      <c r="GR3" s="256"/>
      <c r="GS3" s="256"/>
      <c r="GT3" s="256"/>
      <c r="GU3" s="256"/>
      <c r="GV3" s="256"/>
      <c r="GW3" s="256"/>
      <c r="GX3" s="256"/>
      <c r="GY3" s="256"/>
      <c r="GZ3" s="256"/>
      <c r="HA3" s="256"/>
      <c r="HB3" s="256"/>
      <c r="HC3" s="256"/>
      <c r="HD3" s="256"/>
      <c r="HE3" s="256"/>
      <c r="HF3" s="256"/>
      <c r="HG3" s="256"/>
      <c r="HH3" s="256"/>
      <c r="HI3" s="256"/>
      <c r="HJ3" s="256"/>
      <c r="HK3" s="256"/>
      <c r="HL3" s="256"/>
      <c r="HM3" s="256"/>
      <c r="HN3" s="256"/>
      <c r="HO3" s="256"/>
      <c r="HP3" s="256"/>
      <c r="HQ3" s="256"/>
      <c r="HR3" s="256"/>
      <c r="HS3" s="256"/>
      <c r="HT3" s="256"/>
      <c r="HU3" s="256"/>
      <c r="HV3" s="256"/>
      <c r="HW3" s="256"/>
      <c r="HX3" s="256"/>
      <c r="HY3" s="256"/>
      <c r="HZ3" s="256"/>
      <c r="IA3" s="256"/>
      <c r="IB3" s="256"/>
      <c r="IC3" s="256"/>
      <c r="ID3" s="256"/>
      <c r="IE3" s="256"/>
      <c r="IF3" s="256"/>
      <c r="IG3" s="256"/>
    </row>
    <row r="4" customFormat="1" ht="23.1" customHeight="1" spans="1:241">
      <c r="A4" s="248" t="s">
        <v>88</v>
      </c>
      <c r="B4" s="182" t="s">
        <v>89</v>
      </c>
      <c r="C4" s="159" t="s">
        <v>116</v>
      </c>
      <c r="D4" s="159" t="s">
        <v>190</v>
      </c>
      <c r="E4" s="159" t="s">
        <v>191</v>
      </c>
      <c r="F4" s="159" t="s">
        <v>192</v>
      </c>
      <c r="G4" s="159" t="s">
        <v>193</v>
      </c>
      <c r="H4" s="159" t="s">
        <v>194</v>
      </c>
      <c r="I4" s="159" t="s">
        <v>195</v>
      </c>
      <c r="J4" s="159" t="s">
        <v>196</v>
      </c>
      <c r="K4" s="159" t="s">
        <v>197</v>
      </c>
      <c r="L4" s="159" t="s">
        <v>198</v>
      </c>
      <c r="M4" s="159" t="s">
        <v>199</v>
      </c>
      <c r="N4" s="159" t="s">
        <v>200</v>
      </c>
      <c r="O4" s="159" t="s">
        <v>201</v>
      </c>
      <c r="P4" s="159" t="s">
        <v>202</v>
      </c>
      <c r="Q4" s="159" t="s">
        <v>203</v>
      </c>
      <c r="R4" s="159" t="s">
        <v>204</v>
      </c>
      <c r="S4" s="159" t="s">
        <v>205</v>
      </c>
      <c r="T4" s="159" t="s">
        <v>206</v>
      </c>
      <c r="U4" s="159" t="s">
        <v>207</v>
      </c>
      <c r="V4" s="159" t="s">
        <v>208</v>
      </c>
      <c r="W4" s="255"/>
      <c r="X4" s="255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  <c r="CE4" s="256"/>
      <c r="CF4" s="256"/>
      <c r="CG4" s="256"/>
      <c r="CH4" s="256"/>
      <c r="CI4" s="256"/>
      <c r="CJ4" s="256"/>
      <c r="CK4" s="256"/>
      <c r="CL4" s="256"/>
      <c r="CM4" s="256"/>
      <c r="CN4" s="256"/>
      <c r="CO4" s="256"/>
      <c r="CP4" s="256"/>
      <c r="CQ4" s="256"/>
      <c r="CR4" s="256"/>
      <c r="CS4" s="256"/>
      <c r="CT4" s="256"/>
      <c r="CU4" s="256"/>
      <c r="CV4" s="256"/>
      <c r="CW4" s="256"/>
      <c r="CX4" s="256"/>
      <c r="CY4" s="256"/>
      <c r="CZ4" s="256"/>
      <c r="DA4" s="256"/>
      <c r="DB4" s="256"/>
      <c r="DC4" s="256"/>
      <c r="DD4" s="256"/>
      <c r="DE4" s="256"/>
      <c r="DF4" s="256"/>
      <c r="DG4" s="256"/>
      <c r="DH4" s="256"/>
      <c r="DI4" s="256"/>
      <c r="DJ4" s="256"/>
      <c r="DK4" s="256"/>
      <c r="DL4" s="256"/>
      <c r="DM4" s="256"/>
      <c r="DN4" s="256"/>
      <c r="DO4" s="256"/>
      <c r="DP4" s="256"/>
      <c r="DQ4" s="256"/>
      <c r="DR4" s="256"/>
      <c r="DS4" s="256"/>
      <c r="DT4" s="256"/>
      <c r="DU4" s="256"/>
      <c r="DV4" s="256"/>
      <c r="DW4" s="256"/>
      <c r="DX4" s="256"/>
      <c r="DY4" s="256"/>
      <c r="DZ4" s="256"/>
      <c r="EA4" s="256"/>
      <c r="EB4" s="256"/>
      <c r="EC4" s="256"/>
      <c r="ED4" s="256"/>
      <c r="EE4" s="256"/>
      <c r="EF4" s="256"/>
      <c r="EG4" s="256"/>
      <c r="EH4" s="256"/>
      <c r="EI4" s="256"/>
      <c r="EJ4" s="256"/>
      <c r="EK4" s="256"/>
      <c r="EL4" s="256"/>
      <c r="EM4" s="256"/>
      <c r="EN4" s="256"/>
      <c r="EO4" s="256"/>
      <c r="EP4" s="256"/>
      <c r="EQ4" s="256"/>
      <c r="ER4" s="256"/>
      <c r="ES4" s="256"/>
      <c r="ET4" s="256"/>
      <c r="EU4" s="256"/>
      <c r="EV4" s="256"/>
      <c r="EW4" s="256"/>
      <c r="EX4" s="256"/>
      <c r="EY4" s="256"/>
      <c r="EZ4" s="256"/>
      <c r="FA4" s="256"/>
      <c r="FB4" s="256"/>
      <c r="FC4" s="256"/>
      <c r="FD4" s="256"/>
      <c r="FE4" s="256"/>
      <c r="FF4" s="256"/>
      <c r="FG4" s="256"/>
      <c r="FH4" s="256"/>
      <c r="FI4" s="256"/>
      <c r="FJ4" s="256"/>
      <c r="FK4" s="256"/>
      <c r="FL4" s="256"/>
      <c r="FM4" s="256"/>
      <c r="FN4" s="256"/>
      <c r="FO4" s="256"/>
      <c r="FP4" s="256"/>
      <c r="FQ4" s="256"/>
      <c r="FR4" s="256"/>
      <c r="FS4" s="256"/>
      <c r="FT4" s="256"/>
      <c r="FU4" s="256"/>
      <c r="FV4" s="256"/>
      <c r="FW4" s="256"/>
      <c r="FX4" s="256"/>
      <c r="FY4" s="256"/>
      <c r="FZ4" s="256"/>
      <c r="GA4" s="256"/>
      <c r="GB4" s="256"/>
      <c r="GC4" s="256"/>
      <c r="GD4" s="256"/>
      <c r="GE4" s="256"/>
      <c r="GF4" s="256"/>
      <c r="GG4" s="256"/>
      <c r="GH4" s="256"/>
      <c r="GI4" s="256"/>
      <c r="GJ4" s="256"/>
      <c r="GK4" s="256"/>
      <c r="GL4" s="256"/>
      <c r="GM4" s="256"/>
      <c r="GN4" s="256"/>
      <c r="GO4" s="256"/>
      <c r="GP4" s="256"/>
      <c r="GQ4" s="256"/>
      <c r="GR4" s="256"/>
      <c r="GS4" s="256"/>
      <c r="GT4" s="256"/>
      <c r="GU4" s="256"/>
      <c r="GV4" s="256"/>
      <c r="GW4" s="256"/>
      <c r="GX4" s="256"/>
      <c r="GY4" s="256"/>
      <c r="GZ4" s="256"/>
      <c r="HA4" s="256"/>
      <c r="HB4" s="256"/>
      <c r="HC4" s="256"/>
      <c r="HD4" s="256"/>
      <c r="HE4" s="256"/>
      <c r="HF4" s="256"/>
      <c r="HG4" s="256"/>
      <c r="HH4" s="256"/>
      <c r="HI4" s="256"/>
      <c r="HJ4" s="256"/>
      <c r="HK4" s="256"/>
      <c r="HL4" s="256"/>
      <c r="HM4" s="256"/>
      <c r="HN4" s="256"/>
      <c r="HO4" s="256"/>
      <c r="HP4" s="256"/>
      <c r="HQ4" s="256"/>
      <c r="HR4" s="256"/>
      <c r="HS4" s="256"/>
      <c r="HT4" s="256"/>
      <c r="HU4" s="256"/>
      <c r="HV4" s="256"/>
      <c r="HW4" s="256"/>
      <c r="HX4" s="256"/>
      <c r="HY4" s="256"/>
      <c r="HZ4" s="256"/>
      <c r="IA4" s="256"/>
      <c r="IB4" s="256"/>
      <c r="IC4" s="256"/>
      <c r="ID4" s="256"/>
      <c r="IE4" s="256"/>
      <c r="IF4" s="256"/>
      <c r="IG4" s="256"/>
    </row>
    <row r="5" customFormat="1" ht="19.5" customHeight="1" spans="1:241">
      <c r="A5" s="248"/>
      <c r="B5" s="182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255"/>
      <c r="X5" s="255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  <c r="BR5" s="256"/>
      <c r="BS5" s="256"/>
      <c r="BT5" s="256"/>
      <c r="BU5" s="256"/>
      <c r="BV5" s="256"/>
      <c r="BW5" s="256"/>
      <c r="BX5" s="256"/>
      <c r="BY5" s="256"/>
      <c r="BZ5" s="256"/>
      <c r="CA5" s="256"/>
      <c r="CB5" s="256"/>
      <c r="CC5" s="256"/>
      <c r="CD5" s="256"/>
      <c r="CE5" s="256"/>
      <c r="CF5" s="256"/>
      <c r="CG5" s="256"/>
      <c r="CH5" s="256"/>
      <c r="CI5" s="256"/>
      <c r="CJ5" s="256"/>
      <c r="CK5" s="256"/>
      <c r="CL5" s="256"/>
      <c r="CM5" s="256"/>
      <c r="CN5" s="256"/>
      <c r="CO5" s="256"/>
      <c r="CP5" s="256"/>
      <c r="CQ5" s="256"/>
      <c r="CR5" s="256"/>
      <c r="CS5" s="256"/>
      <c r="CT5" s="256"/>
      <c r="CU5" s="256"/>
      <c r="CV5" s="256"/>
      <c r="CW5" s="256"/>
      <c r="CX5" s="256"/>
      <c r="CY5" s="256"/>
      <c r="CZ5" s="256"/>
      <c r="DA5" s="256"/>
      <c r="DB5" s="256"/>
      <c r="DC5" s="256"/>
      <c r="DD5" s="256"/>
      <c r="DE5" s="256"/>
      <c r="DF5" s="256"/>
      <c r="DG5" s="256"/>
      <c r="DH5" s="256"/>
      <c r="DI5" s="256"/>
      <c r="DJ5" s="256"/>
      <c r="DK5" s="256"/>
      <c r="DL5" s="256"/>
      <c r="DM5" s="256"/>
      <c r="DN5" s="256"/>
      <c r="DO5" s="256"/>
      <c r="DP5" s="256"/>
      <c r="DQ5" s="256"/>
      <c r="DR5" s="256"/>
      <c r="DS5" s="256"/>
      <c r="DT5" s="256"/>
      <c r="DU5" s="256"/>
      <c r="DV5" s="256"/>
      <c r="DW5" s="256"/>
      <c r="DX5" s="256"/>
      <c r="DY5" s="256"/>
      <c r="DZ5" s="256"/>
      <c r="EA5" s="256"/>
      <c r="EB5" s="256"/>
      <c r="EC5" s="256"/>
      <c r="ED5" s="256"/>
      <c r="EE5" s="256"/>
      <c r="EF5" s="256"/>
      <c r="EG5" s="256"/>
      <c r="EH5" s="256"/>
      <c r="EI5" s="256"/>
      <c r="EJ5" s="256"/>
      <c r="EK5" s="256"/>
      <c r="EL5" s="256"/>
      <c r="EM5" s="256"/>
      <c r="EN5" s="256"/>
      <c r="EO5" s="256"/>
      <c r="EP5" s="256"/>
      <c r="EQ5" s="256"/>
      <c r="ER5" s="256"/>
      <c r="ES5" s="256"/>
      <c r="ET5" s="256"/>
      <c r="EU5" s="256"/>
      <c r="EV5" s="256"/>
      <c r="EW5" s="256"/>
      <c r="EX5" s="256"/>
      <c r="EY5" s="256"/>
      <c r="EZ5" s="256"/>
      <c r="FA5" s="256"/>
      <c r="FB5" s="256"/>
      <c r="FC5" s="256"/>
      <c r="FD5" s="256"/>
      <c r="FE5" s="256"/>
      <c r="FF5" s="256"/>
      <c r="FG5" s="256"/>
      <c r="FH5" s="256"/>
      <c r="FI5" s="256"/>
      <c r="FJ5" s="256"/>
      <c r="FK5" s="256"/>
      <c r="FL5" s="256"/>
      <c r="FM5" s="256"/>
      <c r="FN5" s="256"/>
      <c r="FO5" s="256"/>
      <c r="FP5" s="256"/>
      <c r="FQ5" s="256"/>
      <c r="FR5" s="256"/>
      <c r="FS5" s="256"/>
      <c r="FT5" s="256"/>
      <c r="FU5" s="256"/>
      <c r="FV5" s="256"/>
      <c r="FW5" s="256"/>
      <c r="FX5" s="256"/>
      <c r="FY5" s="256"/>
      <c r="FZ5" s="256"/>
      <c r="GA5" s="256"/>
      <c r="GB5" s="256"/>
      <c r="GC5" s="256"/>
      <c r="GD5" s="256"/>
      <c r="GE5" s="256"/>
      <c r="GF5" s="256"/>
      <c r="GG5" s="256"/>
      <c r="GH5" s="256"/>
      <c r="GI5" s="256"/>
      <c r="GJ5" s="256"/>
      <c r="GK5" s="256"/>
      <c r="GL5" s="256"/>
      <c r="GM5" s="256"/>
      <c r="GN5" s="256"/>
      <c r="GO5" s="256"/>
      <c r="GP5" s="256"/>
      <c r="GQ5" s="256"/>
      <c r="GR5" s="256"/>
      <c r="GS5" s="256"/>
      <c r="GT5" s="256"/>
      <c r="GU5" s="256"/>
      <c r="GV5" s="256"/>
      <c r="GW5" s="256"/>
      <c r="GX5" s="256"/>
      <c r="GY5" s="256"/>
      <c r="GZ5" s="256"/>
      <c r="HA5" s="256"/>
      <c r="HB5" s="256"/>
      <c r="HC5" s="256"/>
      <c r="HD5" s="256"/>
      <c r="HE5" s="256"/>
      <c r="HF5" s="256"/>
      <c r="HG5" s="256"/>
      <c r="HH5" s="256"/>
      <c r="HI5" s="256"/>
      <c r="HJ5" s="256"/>
      <c r="HK5" s="256"/>
      <c r="HL5" s="256"/>
      <c r="HM5" s="256"/>
      <c r="HN5" s="256"/>
      <c r="HO5" s="256"/>
      <c r="HP5" s="256"/>
      <c r="HQ5" s="256"/>
      <c r="HR5" s="256"/>
      <c r="HS5" s="256"/>
      <c r="HT5" s="256"/>
      <c r="HU5" s="256"/>
      <c r="HV5" s="256"/>
      <c r="HW5" s="256"/>
      <c r="HX5" s="256"/>
      <c r="HY5" s="256"/>
      <c r="HZ5" s="256"/>
      <c r="IA5" s="256"/>
      <c r="IB5" s="256"/>
      <c r="IC5" s="256"/>
      <c r="ID5" s="256"/>
      <c r="IE5" s="256"/>
      <c r="IF5" s="256"/>
      <c r="IG5" s="256"/>
    </row>
    <row r="6" customFormat="1" ht="39.75" customHeight="1" spans="1:241">
      <c r="A6" s="248"/>
      <c r="B6" s="182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255"/>
      <c r="X6" s="255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  <c r="EG6" s="256"/>
      <c r="EH6" s="256"/>
      <c r="EI6" s="256"/>
      <c r="EJ6" s="256"/>
      <c r="EK6" s="256"/>
      <c r="EL6" s="256"/>
      <c r="EM6" s="256"/>
      <c r="EN6" s="256"/>
      <c r="EO6" s="256"/>
      <c r="EP6" s="256"/>
      <c r="EQ6" s="256"/>
      <c r="ER6" s="256"/>
      <c r="ES6" s="256"/>
      <c r="ET6" s="256"/>
      <c r="EU6" s="256"/>
      <c r="EV6" s="256"/>
      <c r="EW6" s="256"/>
      <c r="EX6" s="256"/>
      <c r="EY6" s="256"/>
      <c r="EZ6" s="256"/>
      <c r="FA6" s="256"/>
      <c r="FB6" s="256"/>
      <c r="FC6" s="256"/>
      <c r="FD6" s="256"/>
      <c r="FE6" s="256"/>
      <c r="FF6" s="256"/>
      <c r="FG6" s="256"/>
      <c r="FH6" s="256"/>
      <c r="FI6" s="256"/>
      <c r="FJ6" s="256"/>
      <c r="FK6" s="256"/>
      <c r="FL6" s="256"/>
      <c r="FM6" s="256"/>
      <c r="FN6" s="256"/>
      <c r="FO6" s="256"/>
      <c r="FP6" s="256"/>
      <c r="FQ6" s="256"/>
      <c r="FR6" s="256"/>
      <c r="FS6" s="256"/>
      <c r="FT6" s="256"/>
      <c r="FU6" s="256"/>
      <c r="FV6" s="256"/>
      <c r="FW6" s="256"/>
      <c r="FX6" s="256"/>
      <c r="FY6" s="256"/>
      <c r="FZ6" s="256"/>
      <c r="GA6" s="256"/>
      <c r="GB6" s="256"/>
      <c r="GC6" s="256"/>
      <c r="GD6" s="256"/>
      <c r="GE6" s="256"/>
      <c r="GF6" s="256"/>
      <c r="GG6" s="256"/>
      <c r="GH6" s="256"/>
      <c r="GI6" s="256"/>
      <c r="GJ6" s="256"/>
      <c r="GK6" s="256"/>
      <c r="GL6" s="256"/>
      <c r="GM6" s="256"/>
      <c r="GN6" s="256"/>
      <c r="GO6" s="256"/>
      <c r="GP6" s="256"/>
      <c r="GQ6" s="256"/>
      <c r="GR6" s="256"/>
      <c r="GS6" s="256"/>
      <c r="GT6" s="256"/>
      <c r="GU6" s="256"/>
      <c r="GV6" s="256"/>
      <c r="GW6" s="256"/>
      <c r="GX6" s="256"/>
      <c r="GY6" s="256"/>
      <c r="GZ6" s="256"/>
      <c r="HA6" s="256"/>
      <c r="HB6" s="256"/>
      <c r="HC6" s="256"/>
      <c r="HD6" s="256"/>
      <c r="HE6" s="256"/>
      <c r="HF6" s="256"/>
      <c r="HG6" s="256"/>
      <c r="HH6" s="256"/>
      <c r="HI6" s="256"/>
      <c r="HJ6" s="256"/>
      <c r="HK6" s="256"/>
      <c r="HL6" s="256"/>
      <c r="HM6" s="256"/>
      <c r="HN6" s="256"/>
      <c r="HO6" s="256"/>
      <c r="HP6" s="256"/>
      <c r="HQ6" s="256"/>
      <c r="HR6" s="256"/>
      <c r="HS6" s="256"/>
      <c r="HT6" s="256"/>
      <c r="HU6" s="256"/>
      <c r="HV6" s="256"/>
      <c r="HW6" s="256"/>
      <c r="HX6" s="256"/>
      <c r="HY6" s="256"/>
      <c r="HZ6" s="256"/>
      <c r="IA6" s="256"/>
      <c r="IB6" s="256"/>
      <c r="IC6" s="256"/>
      <c r="ID6" s="256"/>
      <c r="IE6" s="256"/>
      <c r="IF6" s="256"/>
      <c r="IG6" s="256"/>
    </row>
    <row r="7" customFormat="1" ht="24" customHeight="1" spans="1:241">
      <c r="A7" s="248"/>
      <c r="B7" s="182" t="s">
        <v>104</v>
      </c>
      <c r="C7" s="159">
        <v>0</v>
      </c>
      <c r="D7" s="159">
        <v>0</v>
      </c>
      <c r="E7" s="159">
        <v>0</v>
      </c>
      <c r="F7" s="159">
        <v>0</v>
      </c>
      <c r="G7" s="159">
        <v>0</v>
      </c>
      <c r="H7" s="159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  <c r="P7" s="159">
        <v>0</v>
      </c>
      <c r="Q7" s="159">
        <v>0</v>
      </c>
      <c r="R7" s="159">
        <v>0</v>
      </c>
      <c r="S7" s="159">
        <v>0</v>
      </c>
      <c r="T7" s="159">
        <v>0</v>
      </c>
      <c r="U7" s="159">
        <v>0</v>
      </c>
      <c r="V7" s="159">
        <v>0</v>
      </c>
      <c r="W7" s="255"/>
      <c r="X7" s="255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  <c r="EE7" s="256"/>
      <c r="EF7" s="256"/>
      <c r="EG7" s="256"/>
      <c r="EH7" s="256"/>
      <c r="EI7" s="256"/>
      <c r="EJ7" s="256"/>
      <c r="EK7" s="256"/>
      <c r="EL7" s="256"/>
      <c r="EM7" s="256"/>
      <c r="EN7" s="256"/>
      <c r="EO7" s="256"/>
      <c r="EP7" s="256"/>
      <c r="EQ7" s="256"/>
      <c r="ER7" s="256"/>
      <c r="ES7" s="256"/>
      <c r="ET7" s="256"/>
      <c r="EU7" s="256"/>
      <c r="EV7" s="256"/>
      <c r="EW7" s="256"/>
      <c r="EX7" s="256"/>
      <c r="EY7" s="256"/>
      <c r="EZ7" s="256"/>
      <c r="FA7" s="256"/>
      <c r="FB7" s="256"/>
      <c r="FC7" s="256"/>
      <c r="FD7" s="256"/>
      <c r="FE7" s="256"/>
      <c r="FF7" s="256"/>
      <c r="FG7" s="256"/>
      <c r="FH7" s="256"/>
      <c r="FI7" s="256"/>
      <c r="FJ7" s="256"/>
      <c r="FK7" s="256"/>
      <c r="FL7" s="256"/>
      <c r="FM7" s="256"/>
      <c r="FN7" s="256"/>
      <c r="FO7" s="256"/>
      <c r="FP7" s="256"/>
      <c r="FQ7" s="256"/>
      <c r="FR7" s="256"/>
      <c r="FS7" s="256"/>
      <c r="FT7" s="256"/>
      <c r="FU7" s="256"/>
      <c r="FV7" s="256"/>
      <c r="FW7" s="256"/>
      <c r="FX7" s="256"/>
      <c r="FY7" s="256"/>
      <c r="FZ7" s="256"/>
      <c r="GA7" s="256"/>
      <c r="GB7" s="256"/>
      <c r="GC7" s="256"/>
      <c r="GD7" s="256"/>
      <c r="GE7" s="256"/>
      <c r="GF7" s="256"/>
      <c r="GG7" s="256"/>
      <c r="GH7" s="256"/>
      <c r="GI7" s="256"/>
      <c r="GJ7" s="256"/>
      <c r="GK7" s="256"/>
      <c r="GL7" s="256"/>
      <c r="GM7" s="256"/>
      <c r="GN7" s="256"/>
      <c r="GO7" s="256"/>
      <c r="GP7" s="256"/>
      <c r="GQ7" s="256"/>
      <c r="GR7" s="256"/>
      <c r="GS7" s="256"/>
      <c r="GT7" s="256"/>
      <c r="GU7" s="256"/>
      <c r="GV7" s="256"/>
      <c r="GW7" s="256"/>
      <c r="GX7" s="256"/>
      <c r="GY7" s="256"/>
      <c r="GZ7" s="256"/>
      <c r="HA7" s="256"/>
      <c r="HB7" s="256"/>
      <c r="HC7" s="256"/>
      <c r="HD7" s="256"/>
      <c r="HE7" s="256"/>
      <c r="HF7" s="256"/>
      <c r="HG7" s="256"/>
      <c r="HH7" s="256"/>
      <c r="HI7" s="256"/>
      <c r="HJ7" s="256"/>
      <c r="HK7" s="256"/>
      <c r="HL7" s="256"/>
      <c r="HM7" s="256"/>
      <c r="HN7" s="256"/>
      <c r="HO7" s="256"/>
      <c r="HP7" s="256"/>
      <c r="HQ7" s="256"/>
      <c r="HR7" s="256"/>
      <c r="HS7" s="256"/>
      <c r="HT7" s="256"/>
      <c r="HU7" s="256"/>
      <c r="HV7" s="256"/>
      <c r="HW7" s="256"/>
      <c r="HX7" s="256"/>
      <c r="HY7" s="256"/>
      <c r="HZ7" s="256"/>
      <c r="IA7" s="256"/>
      <c r="IB7" s="256"/>
      <c r="IC7" s="256"/>
      <c r="ID7" s="256"/>
      <c r="IE7" s="256"/>
      <c r="IF7" s="256"/>
      <c r="IG7" s="256"/>
    </row>
    <row r="8" customFormat="1" ht="25.5" customHeight="1" spans="1:241">
      <c r="A8" s="249">
        <v>504</v>
      </c>
      <c r="B8" s="250" t="s">
        <v>105</v>
      </c>
      <c r="C8" s="159">
        <v>0</v>
      </c>
      <c r="D8" s="159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  <c r="HX8" s="256"/>
      <c r="HY8" s="256"/>
      <c r="HZ8" s="256"/>
      <c r="IA8" s="256"/>
      <c r="IB8" s="256"/>
      <c r="IC8" s="256"/>
      <c r="ID8" s="256"/>
      <c r="IE8" s="256"/>
      <c r="IF8" s="256"/>
      <c r="IG8" s="256"/>
    </row>
    <row r="9" customFormat="1" ht="25.5" customHeight="1" spans="1:241">
      <c r="A9" s="249" t="s">
        <v>106</v>
      </c>
      <c r="B9" s="250" t="s">
        <v>107</v>
      </c>
      <c r="C9" s="159">
        <v>0</v>
      </c>
      <c r="D9" s="159">
        <v>0</v>
      </c>
      <c r="E9" s="159">
        <v>0</v>
      </c>
      <c r="F9" s="159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6"/>
      <c r="IB9" s="256"/>
      <c r="IC9" s="256"/>
      <c r="ID9" s="256"/>
      <c r="IE9" s="256"/>
      <c r="IF9" s="256"/>
      <c r="IG9" s="256"/>
    </row>
    <row r="10" customFormat="1" ht="25.5" customHeight="1" spans="1:241">
      <c r="A10" s="251" t="s">
        <v>108</v>
      </c>
      <c r="B10" s="252" t="s">
        <v>109</v>
      </c>
      <c r="C10" s="159">
        <v>0</v>
      </c>
      <c r="D10" s="159">
        <v>0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6"/>
      <c r="IB10" s="256"/>
      <c r="IC10" s="256"/>
      <c r="ID10" s="256"/>
      <c r="IE10" s="256"/>
      <c r="IF10" s="256"/>
      <c r="IG10" s="256"/>
    </row>
    <row r="11" customFormat="1" ht="19" customHeight="1" spans="1:22">
      <c r="A11" s="251" t="s">
        <v>110</v>
      </c>
      <c r="B11" s="253" t="s">
        <v>111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</row>
    <row r="12" customFormat="1" ht="19" customHeight="1" spans="1:241">
      <c r="A12" s="251" t="s">
        <v>112</v>
      </c>
      <c r="B12" s="254" t="s">
        <v>113</v>
      </c>
      <c r="C12" s="159">
        <v>0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6"/>
      <c r="IB12" s="256"/>
      <c r="IC12" s="256"/>
      <c r="ID12" s="256"/>
      <c r="IE12" s="256"/>
      <c r="IF12" s="256"/>
      <c r="IG12" s="256"/>
    </row>
  </sheetData>
  <sheetProtection formatCells="0" formatColumns="0" formatRows="0"/>
  <mergeCells count="24">
    <mergeCell ref="A2:V2"/>
    <mergeCell ref="Q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2"/>
  <sheetViews>
    <sheetView showGridLines="0" workbookViewId="0">
      <selection activeCell="B9" sqref="B9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customFormat="1" ht="23.1" customHeight="1" spans="1:247">
      <c r="A1" s="245"/>
      <c r="B1" s="245"/>
      <c r="C1" s="245"/>
      <c r="D1" s="245"/>
      <c r="E1" s="245"/>
      <c r="F1" s="245"/>
      <c r="G1" s="245"/>
      <c r="H1" s="245"/>
      <c r="I1" s="245"/>
      <c r="J1" s="255"/>
      <c r="K1" s="245"/>
      <c r="L1" s="245"/>
      <c r="M1" s="245"/>
      <c r="N1" s="239" t="s">
        <v>209</v>
      </c>
      <c r="O1" s="164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56"/>
      <c r="FD1" s="256"/>
      <c r="FE1" s="256"/>
      <c r="FF1" s="256"/>
      <c r="FG1" s="256"/>
      <c r="FH1" s="256"/>
      <c r="FI1" s="256"/>
      <c r="FJ1" s="256"/>
      <c r="FK1" s="256"/>
      <c r="FL1" s="256"/>
      <c r="FM1" s="256"/>
      <c r="FN1" s="256"/>
      <c r="FO1" s="256"/>
      <c r="FP1" s="256"/>
      <c r="FQ1" s="256"/>
      <c r="FR1" s="256"/>
      <c r="FS1" s="256"/>
      <c r="FT1" s="256"/>
      <c r="FU1" s="256"/>
      <c r="FV1" s="256"/>
      <c r="FW1" s="256"/>
      <c r="FX1" s="256"/>
      <c r="FY1" s="256"/>
      <c r="FZ1" s="256"/>
      <c r="GA1" s="256"/>
      <c r="GB1" s="256"/>
      <c r="GC1" s="256"/>
      <c r="GD1" s="256"/>
      <c r="GE1" s="256"/>
      <c r="GF1" s="256"/>
      <c r="GG1" s="256"/>
      <c r="GH1" s="256"/>
      <c r="GI1" s="256"/>
      <c r="GJ1" s="256"/>
      <c r="GK1" s="256"/>
      <c r="GL1" s="256"/>
      <c r="GM1" s="256"/>
      <c r="GN1" s="256"/>
      <c r="GO1" s="256"/>
      <c r="GP1" s="256"/>
      <c r="GQ1" s="256"/>
      <c r="GR1" s="256"/>
      <c r="GS1" s="256"/>
      <c r="GT1" s="256"/>
      <c r="GU1" s="256"/>
      <c r="GV1" s="256"/>
      <c r="GW1" s="256"/>
      <c r="GX1" s="256"/>
      <c r="GY1" s="256"/>
      <c r="GZ1" s="256"/>
      <c r="HA1" s="256"/>
      <c r="HB1" s="256"/>
      <c r="HC1" s="256"/>
      <c r="HD1" s="256"/>
      <c r="HE1" s="256"/>
      <c r="HF1" s="256"/>
      <c r="HG1" s="256"/>
      <c r="HH1" s="256"/>
      <c r="HI1" s="256"/>
      <c r="HJ1" s="256"/>
      <c r="HK1" s="256"/>
      <c r="HL1" s="256"/>
      <c r="HM1" s="256"/>
      <c r="HN1" s="256"/>
      <c r="HO1" s="256"/>
      <c r="HP1" s="256"/>
      <c r="HQ1" s="256"/>
      <c r="HR1" s="256"/>
      <c r="HS1" s="256"/>
      <c r="HT1" s="256"/>
      <c r="HU1" s="256"/>
      <c r="HV1" s="256"/>
      <c r="HW1" s="256"/>
      <c r="HX1" s="256"/>
      <c r="HY1" s="256"/>
      <c r="HZ1" s="256"/>
      <c r="IA1" s="256"/>
      <c r="IB1" s="256"/>
      <c r="IC1" s="256"/>
      <c r="ID1" s="256"/>
      <c r="IE1" s="256"/>
      <c r="IF1" s="256"/>
      <c r="IG1" s="256"/>
      <c r="IH1" s="256"/>
      <c r="II1" s="256"/>
      <c r="IJ1" s="256"/>
      <c r="IK1" s="256"/>
      <c r="IL1" s="256"/>
      <c r="IM1" s="256"/>
    </row>
    <row r="2" customFormat="1" ht="23.1" customHeight="1" spans="1:247">
      <c r="A2" s="179" t="s">
        <v>210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  <c r="HW2" s="256"/>
      <c r="HX2" s="256"/>
      <c r="HY2" s="256"/>
      <c r="HZ2" s="256"/>
      <c r="IA2" s="256"/>
      <c r="IB2" s="256"/>
      <c r="IC2" s="256"/>
      <c r="ID2" s="256"/>
      <c r="IE2" s="256"/>
      <c r="IF2" s="256"/>
      <c r="IG2" s="256"/>
      <c r="IH2" s="256"/>
      <c r="II2" s="256"/>
      <c r="IJ2" s="256"/>
      <c r="IK2" s="256"/>
      <c r="IL2" s="256"/>
      <c r="IM2" s="256"/>
    </row>
    <row r="3" customFormat="1" ht="30.75" customHeight="1" spans="1:247">
      <c r="A3" s="157"/>
      <c r="B3" s="157"/>
      <c r="C3" s="246"/>
      <c r="D3" s="247"/>
      <c r="E3" s="178"/>
      <c r="F3" s="246"/>
      <c r="G3" s="178"/>
      <c r="H3" s="246"/>
      <c r="I3" s="246"/>
      <c r="J3" s="255"/>
      <c r="K3" s="246"/>
      <c r="L3" s="246"/>
      <c r="M3" s="257" t="s">
        <v>87</v>
      </c>
      <c r="N3" s="257"/>
      <c r="O3" s="258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56"/>
      <c r="BK3" s="256"/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56"/>
      <c r="CP3" s="256"/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6"/>
      <c r="DT3" s="256"/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  <c r="EG3" s="256"/>
      <c r="EH3" s="256"/>
      <c r="EI3" s="256"/>
      <c r="EJ3" s="256"/>
      <c r="EK3" s="256"/>
      <c r="EL3" s="256"/>
      <c r="EM3" s="256"/>
      <c r="EN3" s="256"/>
      <c r="EO3" s="256"/>
      <c r="EP3" s="256"/>
      <c r="EQ3" s="256"/>
      <c r="ER3" s="256"/>
      <c r="ES3" s="256"/>
      <c r="ET3" s="256"/>
      <c r="EU3" s="256"/>
      <c r="EV3" s="256"/>
      <c r="EW3" s="256"/>
      <c r="EX3" s="256"/>
      <c r="EY3" s="256"/>
      <c r="EZ3" s="256"/>
      <c r="FA3" s="256"/>
      <c r="FB3" s="256"/>
      <c r="FC3" s="256"/>
      <c r="FD3" s="256"/>
      <c r="FE3" s="256"/>
      <c r="FF3" s="256"/>
      <c r="FG3" s="256"/>
      <c r="FH3" s="256"/>
      <c r="FI3" s="256"/>
      <c r="FJ3" s="256"/>
      <c r="FK3" s="256"/>
      <c r="FL3" s="256"/>
      <c r="FM3" s="256"/>
      <c r="FN3" s="256"/>
      <c r="FO3" s="256"/>
      <c r="FP3" s="256"/>
      <c r="FQ3" s="256"/>
      <c r="FR3" s="256"/>
      <c r="FS3" s="256"/>
      <c r="FT3" s="256"/>
      <c r="FU3" s="256"/>
      <c r="FV3" s="256"/>
      <c r="FW3" s="256"/>
      <c r="FX3" s="256"/>
      <c r="FY3" s="256"/>
      <c r="FZ3" s="256"/>
      <c r="GA3" s="256"/>
      <c r="GB3" s="256"/>
      <c r="GC3" s="256"/>
      <c r="GD3" s="256"/>
      <c r="GE3" s="256"/>
      <c r="GF3" s="256"/>
      <c r="GG3" s="256"/>
      <c r="GH3" s="256"/>
      <c r="GI3" s="256"/>
      <c r="GJ3" s="256"/>
      <c r="GK3" s="256"/>
      <c r="GL3" s="256"/>
      <c r="GM3" s="256"/>
      <c r="GN3" s="256"/>
      <c r="GO3" s="256"/>
      <c r="GP3" s="256"/>
      <c r="GQ3" s="256"/>
      <c r="GR3" s="256"/>
      <c r="GS3" s="256"/>
      <c r="GT3" s="256"/>
      <c r="GU3" s="256"/>
      <c r="GV3" s="256"/>
      <c r="GW3" s="256"/>
      <c r="GX3" s="256"/>
      <c r="GY3" s="256"/>
      <c r="GZ3" s="256"/>
      <c r="HA3" s="256"/>
      <c r="HB3" s="256"/>
      <c r="HC3" s="256"/>
      <c r="HD3" s="256"/>
      <c r="HE3" s="256"/>
      <c r="HF3" s="256"/>
      <c r="HG3" s="256"/>
      <c r="HH3" s="256"/>
      <c r="HI3" s="256"/>
      <c r="HJ3" s="256"/>
      <c r="HK3" s="256"/>
      <c r="HL3" s="256"/>
      <c r="HM3" s="256"/>
      <c r="HN3" s="256"/>
      <c r="HO3" s="256"/>
      <c r="HP3" s="256"/>
      <c r="HQ3" s="256"/>
      <c r="HR3" s="256"/>
      <c r="HS3" s="256"/>
      <c r="HT3" s="256"/>
      <c r="HU3" s="256"/>
      <c r="HV3" s="256"/>
      <c r="HW3" s="256"/>
      <c r="HX3" s="256"/>
      <c r="HY3" s="256"/>
      <c r="HZ3" s="256"/>
      <c r="IA3" s="256"/>
      <c r="IB3" s="256"/>
      <c r="IC3" s="256"/>
      <c r="ID3" s="256"/>
      <c r="IE3" s="256"/>
      <c r="IF3" s="256"/>
      <c r="IG3" s="256"/>
      <c r="IH3" s="256"/>
      <c r="II3" s="256"/>
      <c r="IJ3" s="256"/>
      <c r="IK3" s="256"/>
      <c r="IL3" s="256"/>
      <c r="IM3" s="256"/>
    </row>
    <row r="4" customFormat="1" ht="23.1" customHeight="1" spans="1:247">
      <c r="A4" s="248" t="s">
        <v>88</v>
      </c>
      <c r="B4" s="182" t="s">
        <v>89</v>
      </c>
      <c r="C4" s="196" t="s">
        <v>116</v>
      </c>
      <c r="D4" s="198" t="s">
        <v>211</v>
      </c>
      <c r="E4" s="198" t="s">
        <v>212</v>
      </c>
      <c r="F4" s="198" t="s">
        <v>213</v>
      </c>
      <c r="G4" s="198" t="s">
        <v>214</v>
      </c>
      <c r="H4" s="198" t="s">
        <v>215</v>
      </c>
      <c r="I4" s="198" t="s">
        <v>216</v>
      </c>
      <c r="J4" s="170" t="s">
        <v>217</v>
      </c>
      <c r="K4" s="170" t="s">
        <v>218</v>
      </c>
      <c r="L4" s="170" t="s">
        <v>219</v>
      </c>
      <c r="M4" s="170" t="s">
        <v>220</v>
      </c>
      <c r="N4" s="170" t="s">
        <v>221</v>
      </c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  <c r="CE4" s="256"/>
      <c r="CF4" s="256"/>
      <c r="CG4" s="256"/>
      <c r="CH4" s="256"/>
      <c r="CI4" s="256"/>
      <c r="CJ4" s="256"/>
      <c r="CK4" s="256"/>
      <c r="CL4" s="256"/>
      <c r="CM4" s="256"/>
      <c r="CN4" s="256"/>
      <c r="CO4" s="256"/>
      <c r="CP4" s="256"/>
      <c r="CQ4" s="256"/>
      <c r="CR4" s="256"/>
      <c r="CS4" s="256"/>
      <c r="CT4" s="256"/>
      <c r="CU4" s="256"/>
      <c r="CV4" s="256"/>
      <c r="CW4" s="256"/>
      <c r="CX4" s="256"/>
      <c r="CY4" s="256"/>
      <c r="CZ4" s="256"/>
      <c r="DA4" s="256"/>
      <c r="DB4" s="256"/>
      <c r="DC4" s="256"/>
      <c r="DD4" s="256"/>
      <c r="DE4" s="256"/>
      <c r="DF4" s="256"/>
      <c r="DG4" s="256"/>
      <c r="DH4" s="256"/>
      <c r="DI4" s="256"/>
      <c r="DJ4" s="256"/>
      <c r="DK4" s="256"/>
      <c r="DL4" s="256"/>
      <c r="DM4" s="256"/>
      <c r="DN4" s="256"/>
      <c r="DO4" s="256"/>
      <c r="DP4" s="256"/>
      <c r="DQ4" s="256"/>
      <c r="DR4" s="256"/>
      <c r="DS4" s="256"/>
      <c r="DT4" s="256"/>
      <c r="DU4" s="256"/>
      <c r="DV4" s="256"/>
      <c r="DW4" s="256"/>
      <c r="DX4" s="256"/>
      <c r="DY4" s="256"/>
      <c r="DZ4" s="256"/>
      <c r="EA4" s="256"/>
      <c r="EB4" s="256"/>
      <c r="EC4" s="256"/>
      <c r="ED4" s="256"/>
      <c r="EE4" s="256"/>
      <c r="EF4" s="256"/>
      <c r="EG4" s="256"/>
      <c r="EH4" s="256"/>
      <c r="EI4" s="256"/>
      <c r="EJ4" s="256"/>
      <c r="EK4" s="256"/>
      <c r="EL4" s="256"/>
      <c r="EM4" s="256"/>
      <c r="EN4" s="256"/>
      <c r="EO4" s="256"/>
      <c r="EP4" s="256"/>
      <c r="EQ4" s="256"/>
      <c r="ER4" s="256"/>
      <c r="ES4" s="256"/>
      <c r="ET4" s="256"/>
      <c r="EU4" s="256"/>
      <c r="EV4" s="256"/>
      <c r="EW4" s="256"/>
      <c r="EX4" s="256"/>
      <c r="EY4" s="256"/>
      <c r="EZ4" s="256"/>
      <c r="FA4" s="256"/>
      <c r="FB4" s="256"/>
      <c r="FC4" s="256"/>
      <c r="FD4" s="256"/>
      <c r="FE4" s="256"/>
      <c r="FF4" s="256"/>
      <c r="FG4" s="256"/>
      <c r="FH4" s="256"/>
      <c r="FI4" s="256"/>
      <c r="FJ4" s="256"/>
      <c r="FK4" s="256"/>
      <c r="FL4" s="256"/>
      <c r="FM4" s="256"/>
      <c r="FN4" s="256"/>
      <c r="FO4" s="256"/>
      <c r="FP4" s="256"/>
      <c r="FQ4" s="256"/>
      <c r="FR4" s="256"/>
      <c r="FS4" s="256"/>
      <c r="FT4" s="256"/>
      <c r="FU4" s="256"/>
      <c r="FV4" s="256"/>
      <c r="FW4" s="256"/>
      <c r="FX4" s="256"/>
      <c r="FY4" s="256"/>
      <c r="FZ4" s="256"/>
      <c r="GA4" s="256"/>
      <c r="GB4" s="256"/>
      <c r="GC4" s="256"/>
      <c r="GD4" s="256"/>
      <c r="GE4" s="256"/>
      <c r="GF4" s="256"/>
      <c r="GG4" s="256"/>
      <c r="GH4" s="256"/>
      <c r="GI4" s="256"/>
      <c r="GJ4" s="256"/>
      <c r="GK4" s="256"/>
      <c r="GL4" s="256"/>
      <c r="GM4" s="256"/>
      <c r="GN4" s="256"/>
      <c r="GO4" s="256"/>
      <c r="GP4" s="256"/>
      <c r="GQ4" s="256"/>
      <c r="GR4" s="256"/>
      <c r="GS4" s="256"/>
      <c r="GT4" s="256"/>
      <c r="GU4" s="256"/>
      <c r="GV4" s="256"/>
      <c r="GW4" s="256"/>
      <c r="GX4" s="256"/>
      <c r="GY4" s="256"/>
      <c r="GZ4" s="256"/>
      <c r="HA4" s="256"/>
      <c r="HB4" s="256"/>
      <c r="HC4" s="256"/>
      <c r="HD4" s="256"/>
      <c r="HE4" s="256"/>
      <c r="HF4" s="256"/>
      <c r="HG4" s="256"/>
      <c r="HH4" s="256"/>
      <c r="HI4" s="256"/>
      <c r="HJ4" s="256"/>
      <c r="HK4" s="256"/>
      <c r="HL4" s="256"/>
      <c r="HM4" s="256"/>
      <c r="HN4" s="256"/>
      <c r="HO4" s="256"/>
      <c r="HP4" s="256"/>
      <c r="HQ4" s="256"/>
      <c r="HR4" s="256"/>
      <c r="HS4" s="256"/>
      <c r="HT4" s="256"/>
      <c r="HU4" s="256"/>
      <c r="HV4" s="256"/>
      <c r="HW4" s="256"/>
      <c r="HX4" s="256"/>
      <c r="HY4" s="256"/>
      <c r="HZ4" s="256"/>
      <c r="IA4" s="256"/>
      <c r="IB4" s="256"/>
      <c r="IC4" s="256"/>
      <c r="ID4" s="256"/>
      <c r="IE4" s="256"/>
      <c r="IF4" s="256"/>
      <c r="IG4" s="256"/>
      <c r="IH4" s="256"/>
      <c r="II4" s="256"/>
      <c r="IJ4" s="256"/>
      <c r="IK4" s="256"/>
      <c r="IL4" s="256"/>
      <c r="IM4" s="256"/>
    </row>
    <row r="5" customFormat="1" ht="19.5" customHeight="1" spans="1:247">
      <c r="A5" s="248"/>
      <c r="B5" s="182"/>
      <c r="C5" s="196"/>
      <c r="D5" s="198"/>
      <c r="E5" s="198"/>
      <c r="F5" s="198"/>
      <c r="G5" s="198"/>
      <c r="H5" s="198"/>
      <c r="I5" s="198"/>
      <c r="J5" s="170"/>
      <c r="K5" s="170"/>
      <c r="L5" s="170"/>
      <c r="M5" s="170"/>
      <c r="N5" s="170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  <c r="BR5" s="256"/>
      <c r="BS5" s="256"/>
      <c r="BT5" s="256"/>
      <c r="BU5" s="256"/>
      <c r="BV5" s="256"/>
      <c r="BW5" s="256"/>
      <c r="BX5" s="256"/>
      <c r="BY5" s="256"/>
      <c r="BZ5" s="256"/>
      <c r="CA5" s="256"/>
      <c r="CB5" s="256"/>
      <c r="CC5" s="256"/>
      <c r="CD5" s="256"/>
      <c r="CE5" s="256"/>
      <c r="CF5" s="256"/>
      <c r="CG5" s="256"/>
      <c r="CH5" s="256"/>
      <c r="CI5" s="256"/>
      <c r="CJ5" s="256"/>
      <c r="CK5" s="256"/>
      <c r="CL5" s="256"/>
      <c r="CM5" s="256"/>
      <c r="CN5" s="256"/>
      <c r="CO5" s="256"/>
      <c r="CP5" s="256"/>
      <c r="CQ5" s="256"/>
      <c r="CR5" s="256"/>
      <c r="CS5" s="256"/>
      <c r="CT5" s="256"/>
      <c r="CU5" s="256"/>
      <c r="CV5" s="256"/>
      <c r="CW5" s="256"/>
      <c r="CX5" s="256"/>
      <c r="CY5" s="256"/>
      <c r="CZ5" s="256"/>
      <c r="DA5" s="256"/>
      <c r="DB5" s="256"/>
      <c r="DC5" s="256"/>
      <c r="DD5" s="256"/>
      <c r="DE5" s="256"/>
      <c r="DF5" s="256"/>
      <c r="DG5" s="256"/>
      <c r="DH5" s="256"/>
      <c r="DI5" s="256"/>
      <c r="DJ5" s="256"/>
      <c r="DK5" s="256"/>
      <c r="DL5" s="256"/>
      <c r="DM5" s="256"/>
      <c r="DN5" s="256"/>
      <c r="DO5" s="256"/>
      <c r="DP5" s="256"/>
      <c r="DQ5" s="256"/>
      <c r="DR5" s="256"/>
      <c r="DS5" s="256"/>
      <c r="DT5" s="256"/>
      <c r="DU5" s="256"/>
      <c r="DV5" s="256"/>
      <c r="DW5" s="256"/>
      <c r="DX5" s="256"/>
      <c r="DY5" s="256"/>
      <c r="DZ5" s="256"/>
      <c r="EA5" s="256"/>
      <c r="EB5" s="256"/>
      <c r="EC5" s="256"/>
      <c r="ED5" s="256"/>
      <c r="EE5" s="256"/>
      <c r="EF5" s="256"/>
      <c r="EG5" s="256"/>
      <c r="EH5" s="256"/>
      <c r="EI5" s="256"/>
      <c r="EJ5" s="256"/>
      <c r="EK5" s="256"/>
      <c r="EL5" s="256"/>
      <c r="EM5" s="256"/>
      <c r="EN5" s="256"/>
      <c r="EO5" s="256"/>
      <c r="EP5" s="256"/>
      <c r="EQ5" s="256"/>
      <c r="ER5" s="256"/>
      <c r="ES5" s="256"/>
      <c r="ET5" s="256"/>
      <c r="EU5" s="256"/>
      <c r="EV5" s="256"/>
      <c r="EW5" s="256"/>
      <c r="EX5" s="256"/>
      <c r="EY5" s="256"/>
      <c r="EZ5" s="256"/>
      <c r="FA5" s="256"/>
      <c r="FB5" s="256"/>
      <c r="FC5" s="256"/>
      <c r="FD5" s="256"/>
      <c r="FE5" s="256"/>
      <c r="FF5" s="256"/>
      <c r="FG5" s="256"/>
      <c r="FH5" s="256"/>
      <c r="FI5" s="256"/>
      <c r="FJ5" s="256"/>
      <c r="FK5" s="256"/>
      <c r="FL5" s="256"/>
      <c r="FM5" s="256"/>
      <c r="FN5" s="256"/>
      <c r="FO5" s="256"/>
      <c r="FP5" s="256"/>
      <c r="FQ5" s="256"/>
      <c r="FR5" s="256"/>
      <c r="FS5" s="256"/>
      <c r="FT5" s="256"/>
      <c r="FU5" s="256"/>
      <c r="FV5" s="256"/>
      <c r="FW5" s="256"/>
      <c r="FX5" s="256"/>
      <c r="FY5" s="256"/>
      <c r="FZ5" s="256"/>
      <c r="GA5" s="256"/>
      <c r="GB5" s="256"/>
      <c r="GC5" s="256"/>
      <c r="GD5" s="256"/>
      <c r="GE5" s="256"/>
      <c r="GF5" s="256"/>
      <c r="GG5" s="256"/>
      <c r="GH5" s="256"/>
      <c r="GI5" s="256"/>
      <c r="GJ5" s="256"/>
      <c r="GK5" s="256"/>
      <c r="GL5" s="256"/>
      <c r="GM5" s="256"/>
      <c r="GN5" s="256"/>
      <c r="GO5" s="256"/>
      <c r="GP5" s="256"/>
      <c r="GQ5" s="256"/>
      <c r="GR5" s="256"/>
      <c r="GS5" s="256"/>
      <c r="GT5" s="256"/>
      <c r="GU5" s="256"/>
      <c r="GV5" s="256"/>
      <c r="GW5" s="256"/>
      <c r="GX5" s="256"/>
      <c r="GY5" s="256"/>
      <c r="GZ5" s="256"/>
      <c r="HA5" s="256"/>
      <c r="HB5" s="256"/>
      <c r="HC5" s="256"/>
      <c r="HD5" s="256"/>
      <c r="HE5" s="256"/>
      <c r="HF5" s="256"/>
      <c r="HG5" s="256"/>
      <c r="HH5" s="256"/>
      <c r="HI5" s="256"/>
      <c r="HJ5" s="256"/>
      <c r="HK5" s="256"/>
      <c r="HL5" s="256"/>
      <c r="HM5" s="256"/>
      <c r="HN5" s="256"/>
      <c r="HO5" s="256"/>
      <c r="HP5" s="256"/>
      <c r="HQ5" s="256"/>
      <c r="HR5" s="256"/>
      <c r="HS5" s="256"/>
      <c r="HT5" s="256"/>
      <c r="HU5" s="256"/>
      <c r="HV5" s="256"/>
      <c r="HW5" s="256"/>
      <c r="HX5" s="256"/>
      <c r="HY5" s="256"/>
      <c r="HZ5" s="256"/>
      <c r="IA5" s="256"/>
      <c r="IB5" s="256"/>
      <c r="IC5" s="256"/>
      <c r="ID5" s="256"/>
      <c r="IE5" s="256"/>
      <c r="IF5" s="256"/>
      <c r="IG5" s="256"/>
      <c r="IH5" s="256"/>
      <c r="II5" s="256"/>
      <c r="IJ5" s="256"/>
      <c r="IK5" s="256"/>
      <c r="IL5" s="256"/>
      <c r="IM5" s="256"/>
    </row>
    <row r="6" customFormat="1" ht="39.75" customHeight="1" spans="1:247">
      <c r="A6" s="248"/>
      <c r="B6" s="182"/>
      <c r="C6" s="196"/>
      <c r="D6" s="198"/>
      <c r="E6" s="198"/>
      <c r="F6" s="198"/>
      <c r="G6" s="198"/>
      <c r="H6" s="198"/>
      <c r="I6" s="198"/>
      <c r="J6" s="170"/>
      <c r="K6" s="170"/>
      <c r="L6" s="170"/>
      <c r="M6" s="170"/>
      <c r="N6" s="170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  <c r="EG6" s="256"/>
      <c r="EH6" s="256"/>
      <c r="EI6" s="256"/>
      <c r="EJ6" s="256"/>
      <c r="EK6" s="256"/>
      <c r="EL6" s="256"/>
      <c r="EM6" s="256"/>
      <c r="EN6" s="256"/>
      <c r="EO6" s="256"/>
      <c r="EP6" s="256"/>
      <c r="EQ6" s="256"/>
      <c r="ER6" s="256"/>
      <c r="ES6" s="256"/>
      <c r="ET6" s="256"/>
      <c r="EU6" s="256"/>
      <c r="EV6" s="256"/>
      <c r="EW6" s="256"/>
      <c r="EX6" s="256"/>
      <c r="EY6" s="256"/>
      <c r="EZ6" s="256"/>
      <c r="FA6" s="256"/>
      <c r="FB6" s="256"/>
      <c r="FC6" s="256"/>
      <c r="FD6" s="256"/>
      <c r="FE6" s="256"/>
      <c r="FF6" s="256"/>
      <c r="FG6" s="256"/>
      <c r="FH6" s="256"/>
      <c r="FI6" s="256"/>
      <c r="FJ6" s="256"/>
      <c r="FK6" s="256"/>
      <c r="FL6" s="256"/>
      <c r="FM6" s="256"/>
      <c r="FN6" s="256"/>
      <c r="FO6" s="256"/>
      <c r="FP6" s="256"/>
      <c r="FQ6" s="256"/>
      <c r="FR6" s="256"/>
      <c r="FS6" s="256"/>
      <c r="FT6" s="256"/>
      <c r="FU6" s="256"/>
      <c r="FV6" s="256"/>
      <c r="FW6" s="256"/>
      <c r="FX6" s="256"/>
      <c r="FY6" s="256"/>
      <c r="FZ6" s="256"/>
      <c r="GA6" s="256"/>
      <c r="GB6" s="256"/>
      <c r="GC6" s="256"/>
      <c r="GD6" s="256"/>
      <c r="GE6" s="256"/>
      <c r="GF6" s="256"/>
      <c r="GG6" s="256"/>
      <c r="GH6" s="256"/>
      <c r="GI6" s="256"/>
      <c r="GJ6" s="256"/>
      <c r="GK6" s="256"/>
      <c r="GL6" s="256"/>
      <c r="GM6" s="256"/>
      <c r="GN6" s="256"/>
      <c r="GO6" s="256"/>
      <c r="GP6" s="256"/>
      <c r="GQ6" s="256"/>
      <c r="GR6" s="256"/>
      <c r="GS6" s="256"/>
      <c r="GT6" s="256"/>
      <c r="GU6" s="256"/>
      <c r="GV6" s="256"/>
      <c r="GW6" s="256"/>
      <c r="GX6" s="256"/>
      <c r="GY6" s="256"/>
      <c r="GZ6" s="256"/>
      <c r="HA6" s="256"/>
      <c r="HB6" s="256"/>
      <c r="HC6" s="256"/>
      <c r="HD6" s="256"/>
      <c r="HE6" s="256"/>
      <c r="HF6" s="256"/>
      <c r="HG6" s="256"/>
      <c r="HH6" s="256"/>
      <c r="HI6" s="256"/>
      <c r="HJ6" s="256"/>
      <c r="HK6" s="256"/>
      <c r="HL6" s="256"/>
      <c r="HM6" s="256"/>
      <c r="HN6" s="256"/>
      <c r="HO6" s="256"/>
      <c r="HP6" s="256"/>
      <c r="HQ6" s="256"/>
      <c r="HR6" s="256"/>
      <c r="HS6" s="256"/>
      <c r="HT6" s="256"/>
      <c r="HU6" s="256"/>
      <c r="HV6" s="256"/>
      <c r="HW6" s="256"/>
      <c r="HX6" s="256"/>
      <c r="HY6" s="256"/>
      <c r="HZ6" s="256"/>
      <c r="IA6" s="256"/>
      <c r="IB6" s="256"/>
      <c r="IC6" s="256"/>
      <c r="ID6" s="256"/>
      <c r="IE6" s="256"/>
      <c r="IF6" s="256"/>
      <c r="IG6" s="256"/>
      <c r="IH6" s="256"/>
      <c r="II6" s="256"/>
      <c r="IJ6" s="256"/>
      <c r="IK6" s="256"/>
      <c r="IL6" s="256"/>
      <c r="IM6" s="256"/>
    </row>
    <row r="7" s="70" customFormat="1" ht="23.1" customHeight="1" spans="1:247">
      <c r="A7" s="248"/>
      <c r="B7" s="182" t="s">
        <v>104</v>
      </c>
      <c r="C7" s="161">
        <v>0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259">
        <v>0</v>
      </c>
      <c r="L7" s="161">
        <v>0</v>
      </c>
      <c r="M7" s="161">
        <v>0</v>
      </c>
      <c r="N7" s="161">
        <v>0</v>
      </c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</row>
    <row r="8" customFormat="1" ht="23.1" customHeight="1" spans="1:14">
      <c r="A8" s="249">
        <v>504</v>
      </c>
      <c r="B8" s="250" t="s">
        <v>105</v>
      </c>
      <c r="C8" s="161">
        <v>0</v>
      </c>
      <c r="D8" s="161">
        <v>0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259">
        <v>0</v>
      </c>
      <c r="L8" s="161">
        <v>0</v>
      </c>
      <c r="M8" s="161">
        <v>0</v>
      </c>
      <c r="N8" s="161">
        <v>0</v>
      </c>
    </row>
    <row r="9" customFormat="1" ht="23.1" customHeight="1" spans="1:247">
      <c r="A9" s="249" t="s">
        <v>106</v>
      </c>
      <c r="B9" s="250" t="s">
        <v>107</v>
      </c>
      <c r="C9" s="161">
        <v>0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259">
        <v>0</v>
      </c>
      <c r="L9" s="161">
        <v>0</v>
      </c>
      <c r="M9" s="161">
        <v>0</v>
      </c>
      <c r="N9" s="161">
        <v>0</v>
      </c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6"/>
      <c r="IB9" s="256"/>
      <c r="IC9" s="256"/>
      <c r="ID9" s="256"/>
      <c r="IE9" s="256"/>
      <c r="IF9" s="256"/>
      <c r="IG9" s="256"/>
      <c r="IH9" s="256"/>
      <c r="II9" s="256"/>
      <c r="IJ9" s="256"/>
      <c r="IK9" s="256"/>
      <c r="IL9" s="256"/>
      <c r="IM9" s="256"/>
    </row>
    <row r="10" customFormat="1" ht="23.1" customHeight="1" spans="1:247">
      <c r="A10" s="251" t="s">
        <v>108</v>
      </c>
      <c r="B10" s="252" t="s">
        <v>109</v>
      </c>
      <c r="C10" s="161">
        <v>0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259">
        <v>0</v>
      </c>
      <c r="L10" s="161">
        <v>0</v>
      </c>
      <c r="M10" s="161">
        <v>0</v>
      </c>
      <c r="N10" s="161">
        <v>0</v>
      </c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6"/>
      <c r="IB10" s="256"/>
      <c r="IC10" s="256"/>
      <c r="ID10" s="256"/>
      <c r="IE10" s="256"/>
      <c r="IF10" s="256"/>
      <c r="IG10" s="256"/>
      <c r="IH10" s="256"/>
      <c r="II10" s="256"/>
      <c r="IJ10" s="256"/>
      <c r="IK10" s="256"/>
      <c r="IL10" s="256"/>
      <c r="IM10" s="256"/>
    </row>
    <row r="11" customFormat="1" ht="23.1" customHeight="1" spans="1:247">
      <c r="A11" s="251" t="s">
        <v>110</v>
      </c>
      <c r="B11" s="253" t="s">
        <v>111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259">
        <v>0</v>
      </c>
      <c r="L11" s="161">
        <v>0</v>
      </c>
      <c r="M11" s="161">
        <v>0</v>
      </c>
      <c r="N11" s="161">
        <v>0</v>
      </c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  <c r="IM11" s="256"/>
    </row>
    <row r="12" customFormat="1" ht="23.1" customHeight="1" spans="1:247">
      <c r="A12" s="251" t="s">
        <v>112</v>
      </c>
      <c r="B12" s="254" t="s">
        <v>113</v>
      </c>
      <c r="C12" s="161">
        <v>0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259">
        <v>0</v>
      </c>
      <c r="L12" s="161">
        <v>0</v>
      </c>
      <c r="M12" s="161">
        <v>0</v>
      </c>
      <c r="N12" s="161">
        <v>0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  <c r="IM12" s="256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预算收支总表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2023-06-30T02:57:20Z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73E2B212E12E4C7181A2166FBD9B869E</vt:lpwstr>
  </property>
  <property fmtid="{D5CDD505-2E9C-101B-9397-08002B2CF9AE}" pid="4" name="KSOProductBuildVer">
    <vt:lpwstr>2052-11.1.0.14309</vt:lpwstr>
  </property>
</Properties>
</file>