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70" tabRatio="838" firstSheet="19" activeTab="19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65" r:id="rId27"/>
    <sheet name="项目支出预算绩效目标申报表1" sheetId="66" r:id="rId28"/>
    <sheet name="项目支出预算绩效目标申报表2" sheetId="67" r:id="rId29"/>
  </sheets>
  <definedNames>
    <definedName name="_xlnm._FilterDatabase" localSheetId="4" hidden="1">一般公共预算支出情况表!$A$4:$W$34</definedName>
    <definedName name="_xlnm._FilterDatabase" localSheetId="9" hidden="1">项目支出预算总表!$A$4:$Q$39</definedName>
    <definedName name="_xlnm.Print_Area" localSheetId="1">单位收入总体情况表!$A$1:$N$22</definedName>
    <definedName name="_xlnm.Print_Area" localSheetId="0">单位预算收支总表!$A$1:$H$36</definedName>
    <definedName name="_xlnm.Print_Area" localSheetId="2">单位支出总体情况表!$A$1:$O$33</definedName>
    <definedName name="_xlnm.Print_Area" localSheetId="16">'单位支出总体情况表(政府预算)'!$A$1:$S$33</definedName>
    <definedName name="_xlnm.Print_Area" localSheetId="3">财政拨款收支总表!$A$1:$F$27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项目支出预算总表!$A$1:$Q$39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一般公共预算基本支出情况表—对个人和家庭的补助!$A$1:$N$16</definedName>
    <definedName name="_xlnm.Print_Area" localSheetId="6">一般公共预算基本支出情况表—工资福利支出!$A$1:$V$24</definedName>
    <definedName name="_xlnm.Print_Area" localSheetId="7">一般公共预算基本支出情况表—商品和服务支出!$A$1:$U$17</definedName>
    <definedName name="_xlnm.Print_Area" localSheetId="4">一般公共预算支出情况表!$A$1:$U$34</definedName>
    <definedName name="_xlnm.Print_Area" localSheetId="19">'一般公共预算基本支出情况表—对个人和家庭的补助(政府预算)'!$A$1:$I$15</definedName>
    <definedName name="_xlnm.Print_Area" localSheetId="17">'一般公共预算基本支出情况表—工资福利支出(政府预算)'!$A$1:$L$22</definedName>
    <definedName name="_xlnm.Print_Area" localSheetId="18">'一般公共预算基本支出情况表—商品和服务支出(政府预算)'!$A$1:$Q$22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_FilterDatabase" localSheetId="5" hidden="1">一般公共预算基本支出情况表!$A$4:$H$33</definedName>
    <definedName name="_xlnm.Print_Area" localSheetId="5">一般公共预算基本支出情况表!$A$1:$F$33</definedName>
    <definedName name="_xlnm.Print_Titles" localSheetId="5">一般公共预算基本支出情况表!$1:$6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<sst xmlns="http://schemas.openxmlformats.org/spreadsheetml/2006/main" count="1338" uniqueCount="526">
  <si>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</si>
  <si>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</si>
  <si>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</si>
  <si>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</si>
  <si>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</si>
  <si>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</si>
  <si>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</si>
  <si>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</si>
  <si>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</si>
  <si>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</si>
  <si>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</si>
  <si>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</si>
  <si>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</si>
  <si>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</si>
  <si>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</si>
  <si>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</si>
  <si>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</si>
  <si>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</si>
  <si>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</si>
  <si>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</si>
  <si>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</si>
  <si>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</si>
  <si>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</si>
  <si>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</si>
  <si>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</si>
  <si>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</si>
  <si>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</si>
  <si>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</si>
  <si>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</si>
  <si>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</si>
  <si>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</si>
  <si>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</si>
  <si>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</si>
  <si>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</si>
  <si>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</si>
  <si>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</si>
  <si>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</si>
  <si>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</si>
  <si>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</si>
  <si>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</si>
  <si>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</si>
  <si>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</si>
  <si>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</si>
  <si>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</si>
  <si>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</si>
  <si>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</si>
  <si>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</si>
  <si>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</si>
  <si>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</si>
  <si>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</si>
  <si>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</si>
  <si>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</si>
  <si>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</si>
  <si>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</si>
  <si>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</si>
  <si>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</si>
  <si>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</si>
  <si>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</si>
  <si>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</si>
  <si>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</si>
  <si>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</si>
  <si>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</si>
  <si>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</si>
  <si>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</si>
  <si>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</si>
  <si>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</si>
  <si>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</si>
  <si>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</si>
  <si>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</si>
  <si>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</si>
  <si>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</si>
  <si>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</si>
  <si>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</si>
  <si>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</si>
  <si>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</si>
  <si>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</si>
  <si>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</si>
  <si>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</si>
  <si>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</si>
  <si>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</si>
  <si>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</si>
  <si>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</si>
  <si>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</si>
  <si>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</si>
  <si>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</si>
  <si>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</si>
  <si>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</si>
  <si>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</si>
  <si>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</si>
  <si>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</si>
  <si>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</si>
  <si>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</si>
  <si>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</si>
  <si>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</si>
  <si>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</si>
  <si>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</si>
  <si>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</si>
  <si>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</si>
  <si>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</si>
  <si>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</si>
  <si>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</si>
  <si>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</si>
  <si>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</si>
  <si>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</si>
  <si>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</si>
  <si>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</si>
  <si>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</si>
  <si>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</si>
  <si>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</t>
  </si>
  <si>
    <t>109</t>
  </si>
  <si>
    <t>中共汨罗市委政法委员会</t>
  </si>
  <si>
    <t xml:space="preserve">  109001</t>
  </si>
  <si>
    <t>中共汨罗市委政法委员会本级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</si>
  <si>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</si>
  <si>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</si>
  <si>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</si>
  <si>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</si>
  <si>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</si>
  <si>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</si>
  <si>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109001</t>
  </si>
  <si>
    <t xml:space="preserve">    其他国家安全支出</t>
  </si>
  <si>
    <t xml:space="preserve">    其他公共安全支出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</si>
  <si>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</si>
  <si>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</si>
  <si>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</si>
  <si>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</si>
  <si>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</si>
  <si>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</si>
  <si>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</si>
  <si>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</si>
  <si>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</si>
  <si>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</si>
  <si>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</si>
  <si>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</si>
  <si>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</si>
  <si>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</si>
  <si>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</si>
  <si>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</si>
  <si>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</si>
  <si>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</si>
  <si>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</si>
  <si>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</si>
  <si>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</si>
  <si>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</si>
  <si>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</si>
  <si>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</si>
  <si>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</si>
  <si>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</si>
  <si>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</si>
  <si>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</si>
  <si>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</si>
  <si>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</si>
  <si>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</si>
  <si>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</si>
  <si>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</si>
  <si>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</si>
  <si>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</si>
  <si>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</si>
  <si>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</si>
  <si>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</si>
  <si>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</si>
  <si>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</si>
  <si>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</si>
  <si>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</si>
  <si>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</si>
  <si>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</si>
  <si>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公共安全支出</t>
  </si>
  <si>
    <t>国家安全</t>
  </si>
  <si>
    <t>其他国家安全（国家安全）</t>
  </si>
  <si>
    <t xml:space="preserve">    其他公共安全</t>
  </si>
  <si>
    <t xml:space="preserve">    其他公共安全（其他公共安全支出）</t>
  </si>
  <si>
    <t>预算06表</t>
  </si>
  <si>
    <t>2049999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</si>
  <si>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</si>
  <si>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</si>
  <si>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</si>
  <si>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</si>
  <si>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</si>
  <si>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</si>
  <si>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</si>
  <si>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</si>
  <si>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</si>
  <si>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</si>
  <si>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</si>
  <si>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</si>
  <si>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</si>
  <si>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</si>
  <si>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</si>
  <si>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</si>
  <si>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</si>
  <si>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</si>
  <si>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</si>
  <si>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</si>
  <si>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</si>
  <si>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</si>
  <si>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</si>
  <si>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</si>
  <si>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</si>
  <si>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</si>
  <si>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</si>
  <si>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</si>
  <si>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</si>
  <si>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</si>
  <si>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</si>
  <si>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</si>
  <si>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</si>
  <si>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</si>
  <si>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</si>
  <si>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</si>
  <si>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</si>
  <si>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</si>
  <si>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</si>
  <si>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</si>
  <si>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</si>
  <si>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其他公共安全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</si>
  <si>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</si>
  <si>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</si>
  <si>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</si>
  <si>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</si>
  <si>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</si>
  <si>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</si>
  <si>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</si>
  <si>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</si>
  <si>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</si>
  <si>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</si>
  <si>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</si>
  <si>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</si>
  <si>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</si>
  <si>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</si>
  <si>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</si>
  <si>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</si>
  <si>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</si>
  <si>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</si>
  <si>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其他国家安全支出</t>
  </si>
  <si>
    <t>国安经费</t>
  </si>
  <si>
    <t>其他公共安全支出</t>
  </si>
  <si>
    <t>反恐、反邪教国家安全经费</t>
  </si>
  <si>
    <t>维稳协调经费</t>
  </si>
  <si>
    <t>“双创”活动</t>
  </si>
  <si>
    <t>综治民调、宣传、奖金</t>
  </si>
  <si>
    <t>网格化管理经费</t>
  </si>
  <si>
    <t>法学会专项</t>
  </si>
  <si>
    <t>扫黑除恶专项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</si>
  <si>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</si>
  <si>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</si>
  <si>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</si>
  <si>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</si>
  <si>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</si>
  <si>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填报单位：中共汨罗市委政法委员会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</si>
  <si>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</si>
  <si>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</si>
  <si>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</si>
  <si>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</si>
  <si>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</si>
  <si>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</si>
  <si>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</si>
  <si>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</si>
  <si>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</si>
  <si>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</si>
  <si>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</si>
  <si>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</si>
  <si>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</si>
  <si>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</si>
  <si>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</si>
  <si>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</si>
  <si>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</si>
  <si>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</si>
  <si>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</si>
  <si>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</si>
  <si>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</si>
  <si>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</si>
  <si>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</si>
  <si>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</si>
  <si>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</si>
  <si>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</si>
  <si>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</si>
  <si>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</si>
  <si>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</si>
  <si>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</si>
  <si>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200000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</si>
  <si>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</si>
  <si>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</si>
  <si>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</si>
  <si>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</si>
  <si>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</si>
  <si>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</si>
  <si>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</si>
  <si>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</si>
  <si>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中共汨罗市委政法委员会本级</t>
  </si>
  <si>
    <t>办公用品</t>
  </si>
  <si>
    <t>空调</t>
  </si>
  <si>
    <t>台</t>
  </si>
  <si>
    <t xml:space="preserve">    109001</t>
  </si>
  <si>
    <t>掌上电脑</t>
  </si>
  <si>
    <t>2021.1-12</t>
  </si>
  <si>
    <t>其他计算机</t>
  </si>
  <si>
    <t>喷墨打印机</t>
  </si>
  <si>
    <t>激光打印机</t>
  </si>
  <si>
    <t>多功能一休机</t>
  </si>
  <si>
    <t>其他纸质品</t>
  </si>
  <si>
    <t>箱</t>
  </si>
  <si>
    <t>信封</t>
  </si>
  <si>
    <t>个</t>
  </si>
  <si>
    <t>显示器</t>
  </si>
  <si>
    <t>鼠标</t>
  </si>
  <si>
    <t>键盘</t>
  </si>
  <si>
    <t>墨合、颜料</t>
  </si>
  <si>
    <t>盒</t>
  </si>
  <si>
    <t>光盘库</t>
  </si>
  <si>
    <t>笔</t>
  </si>
  <si>
    <t>合</t>
  </si>
  <si>
    <t>其他印刷品</t>
  </si>
  <si>
    <t>纸质品及办公用纸</t>
  </si>
  <si>
    <t>大型印刷品</t>
  </si>
  <si>
    <t>墨粉盒</t>
  </si>
  <si>
    <t>卫生类纸质品</t>
  </si>
  <si>
    <t>包</t>
  </si>
  <si>
    <t>茶叶</t>
  </si>
  <si>
    <t>办公桌</t>
  </si>
  <si>
    <t>张</t>
  </si>
  <si>
    <t>椅子</t>
  </si>
  <si>
    <t>把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</si>
  <si>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</si>
  <si>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</si>
  <si>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</si>
  <si>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</si>
  <si>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</si>
  <si>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</si>
  <si>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</si>
  <si>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</si>
  <si>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</si>
  <si>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</si>
  <si>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</si>
  <si>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</si>
  <si>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</si>
  <si>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</si>
  <si>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</si>
  <si>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</si>
  <si>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</si>
  <si>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</si>
  <si>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</si>
  <si>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</si>
  <si>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</si>
  <si>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</si>
  <si>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</si>
  <si>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</si>
  <si>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</si>
  <si>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</si>
  <si>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</si>
  <si>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</si>
  <si>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</si>
  <si>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</si>
  <si>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</si>
  <si>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</si>
  <si>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</si>
  <si>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</si>
  <si>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</si>
  <si>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</si>
  <si>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</si>
  <si>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</si>
  <si>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一般公共预算基本支出情况表—工资福利支出(政府预算)</t>
  </si>
  <si>
    <t>工资奖金津补贴</t>
  </si>
  <si>
    <t>其他对事业单位补助</t>
  </si>
  <si>
    <t>预算19表</t>
  </si>
  <si>
    <t>一般公共预算基本支出情况表—商品和服务支出(政府预算)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</si>
  <si>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</si>
  <si>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</si>
  <si>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</si>
  <si>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</si>
  <si>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</si>
  <si>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</si>
  <si>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</si>
  <si>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</si>
  <si>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</si>
  <si>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</si>
  <si>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</si>
  <si>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</si>
  <si>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</si>
  <si>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</si>
  <si>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</si>
  <si>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</si>
  <si>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</si>
  <si>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</si>
  <si>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</si>
  <si>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</si>
  <si>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</si>
  <si>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03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</si>
  <si>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</si>
  <si>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</si>
  <si>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</si>
  <si>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</si>
  <si>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</si>
  <si>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</si>
  <si>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r>
      <rPr>
        <sz val="22"/>
        <rFont val="方正小标宋简体"/>
        <charset val="134"/>
      </rPr>
      <t xml:space="preserve">     部门（单位）整体支出预算绩效目标申报表       </t>
    </r>
    <r>
      <rPr>
        <b/>
        <sz val="10"/>
        <rFont val="方正小标宋简体"/>
        <charset val="134"/>
      </rPr>
      <t>27表</t>
    </r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</si>
  <si>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</t>
    </r>
    <r>
      <rPr>
        <b/>
        <sz val="16"/>
        <rFont val="仿宋_GB2312"/>
        <charset val="134"/>
      </rPr>
      <t>年度）</t>
    </r>
  </si>
  <si>
    <t xml:space="preserve">    填报单位（盖章）：汨罗市委政法委</t>
  </si>
  <si>
    <t>单位负责人：</t>
  </si>
  <si>
    <t>倪运清</t>
  </si>
  <si>
    <t>部门基本信息</t>
  </si>
  <si>
    <t>预算单位</t>
  </si>
  <si>
    <t>汨罗市委政法委</t>
  </si>
  <si>
    <t>绩效管理
联络员</t>
  </si>
  <si>
    <t>吴瑞芬</t>
  </si>
  <si>
    <t xml:space="preserve"> 联系电话</t>
  </si>
  <si>
    <t>5222229</t>
  </si>
  <si>
    <t>人员编制数</t>
  </si>
  <si>
    <t>23</t>
  </si>
  <si>
    <t xml:space="preserve"> 实有人数</t>
  </si>
  <si>
    <t>29</t>
  </si>
  <si>
    <t>部门职能
职责概述</t>
  </si>
  <si>
    <t>汨罗市委政法委是市委领导和管理政法工作的重要职能部门，是实现党对政法工作领导的重要组织形式，其主要职责是:（一）指导督促政法各部门贯彻执行中央的方针、政策、路线和上级的指示及同级党委、政府的工作部署，统一政法各部门的思想和行动。（二）定期研判，分析社会治安形势。（三）维护社会大局持续稳定，促进社会公平正义，保障人民群众安居乐业。（四）弘扬见义勇为精神。(五)扫黑除恶，整治乱源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</si>
  <si>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</si>
  <si>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</si>
  <si>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</si>
  <si>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</si>
  <si>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</si>
  <si>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</si>
  <si>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</si>
  <si>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</si>
  <si>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</si>
  <si>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</si>
  <si>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12.65万元</t>
  </si>
  <si>
    <t>年度绩效目标
部门整体支出</t>
  </si>
  <si>
    <t>1、综治工作：民调保类进位，综治创省优。
2、涉法涉诉方面：一是强化涉法涉诉信访案件的处理。二是运用法律手段及时化解社会矛盾。三是强力推进法治汨罗建设。
3、维稳协调工作：做好重大节日安保，及时预防和化解群体性事件，协调好突发性和重大案（事）件，及时排查化解矛盾，定期研判稳定形势。
4、见义勇为：弘扬正气。 
6、扫黑除恶：三年重点专项整治。
7、护路护线维护、整治、保养等工作全面完成。8、继续保持平安县市荣誉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</si>
  <si>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</si>
  <si>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</si>
  <si>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</si>
  <si>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</si>
  <si>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</si>
  <si>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</si>
  <si>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</si>
  <si>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1、网格化管理，争取在城区、乡镇全面铺开，完成率达100%。2.综治民调全年1次，创全省优秀。
3、扫黑除恶，3年重点整治年，保证社会大局持续稳定，长治久安。
4.维护大局稳定，无人进京上访5.继续保持平安县市荣誉</t>
  </si>
  <si>
    <t>质量指标</t>
  </si>
  <si>
    <t>民调电话接听率争取达到100%，做到合法合规</t>
  </si>
  <si>
    <t>时效指标</t>
  </si>
  <si>
    <t>按时完成绩效目标任务</t>
  </si>
  <si>
    <t>1年</t>
  </si>
  <si>
    <t>成本指标</t>
  </si>
  <si>
    <t>严格控制在年度预算资金范围内</t>
  </si>
  <si>
    <t>效益指标
（预期可能实现的效益，包括经济效益、社会效益、环境效益、可持续影响以及服务对象满意度等）</t>
  </si>
  <si>
    <t>经济效益</t>
  </si>
  <si>
    <t xml:space="preserve"> 优化资源配置，提高财政资金使用效益</t>
  </si>
  <si>
    <t>≥90%</t>
  </si>
  <si>
    <t>社会效益</t>
  </si>
  <si>
    <t>维护社会政治稳定，金融安全、扫黑除恶、保证大局、长治久安、提供司法救助</t>
  </si>
  <si>
    <t>环境效益</t>
  </si>
  <si>
    <t xml:space="preserve">   形成风清气正的良好政治环境</t>
  </si>
  <si>
    <t>可持续影响</t>
  </si>
  <si>
    <t>加强全面从严治党，提升执政党形象</t>
  </si>
  <si>
    <t>服务对象满意度</t>
  </si>
  <si>
    <t xml:space="preserve">   群众对党政机关执行力及服务更加满意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</si>
  <si>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</si>
  <si>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</si>
  <si>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</si>
  <si>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</si>
  <si>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r>
      <rPr>
        <b/>
        <sz val="22"/>
        <rFont val="黑体"/>
        <charset val="134"/>
      </rPr>
      <t xml:space="preserve">项目支出预算绩效目标申报表     </t>
    </r>
    <r>
      <rPr>
        <b/>
        <sz val="16"/>
        <rFont val="黑体"/>
        <charset val="134"/>
      </rPr>
      <t xml:space="preserve"> </t>
    </r>
    <r>
      <rPr>
        <b/>
        <sz val="10"/>
        <rFont val="黑体"/>
        <charset val="134"/>
      </rPr>
      <t>预算28表</t>
    </r>
  </si>
  <si>
    <t>（2021年度）</t>
  </si>
  <si>
    <t xml:space="preserve"> 填报单位（盖章）：汨罗市委政法委</t>
  </si>
  <si>
    <t>单位负责人：倪运清</t>
  </si>
  <si>
    <t>项目基本情况</t>
  </si>
  <si>
    <t>维稳协调专项</t>
  </si>
  <si>
    <t>项目属性</t>
  </si>
  <si>
    <t>新增项目□                       延续项目√</t>
  </si>
  <si>
    <t xml:space="preserve"> 主管部门</t>
  </si>
  <si>
    <t xml:space="preserve"> 项目起止时间</t>
  </si>
  <si>
    <t>2021.1-2021.12</t>
  </si>
  <si>
    <t>项目负责人</t>
  </si>
  <si>
    <t>江永红</t>
  </si>
  <si>
    <t>18107308368</t>
  </si>
  <si>
    <t xml:space="preserve"> 项目类型</t>
  </si>
  <si>
    <t>1.基本建设类 □    其中：新建  □    扩建  □    改建  □
2.行政事业类 □    其中: 采购类□    修缮类□    奖励类□ 
3.其他专项类 √</t>
  </si>
  <si>
    <t>项目概况</t>
  </si>
  <si>
    <t>项目：维稳协调专项：维护社会大局持续稳定，做好重大节假日安全保卫、及时预防和化解群体性事件，协调好突发性和重大（案）事件，及时排查化解矛盾纠纷，定期研判稳定形势，促进社会公平正义，保险人民群众安居乐业。</t>
  </si>
  <si>
    <t>项目立项依据</t>
  </si>
  <si>
    <t>1、从中央设立维稳办开始，就形成了维稳协调专项，纯属常设专项。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</si>
  <si>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</si>
  <si>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</si>
  <si>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</si>
  <si>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</si>
  <si>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</si>
  <si>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</si>
  <si>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50万元</t>
  </si>
  <si>
    <t>50万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</si>
  <si>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</si>
  <si>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</si>
  <si>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</si>
  <si>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</si>
  <si>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</si>
  <si>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</si>
  <si>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</si>
  <si>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</si>
  <si>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办公费用</t>
  </si>
  <si>
    <t>单位已有的（或拟订的）保障项目实施的制度、措施</t>
  </si>
  <si>
    <t>1、创全省优秀。</t>
  </si>
  <si>
    <t>项目年度实施进度计划</t>
  </si>
  <si>
    <t>项目实施内容</t>
  </si>
  <si>
    <t>开始时间</t>
  </si>
  <si>
    <t>结束时间</t>
  </si>
  <si>
    <t>雪亮工程建设（电子视频监控系统建设）
网格化管理在城区全面铺开</t>
  </si>
  <si>
    <t>2021年1月1日</t>
  </si>
  <si>
    <t>2021年12月31日</t>
  </si>
  <si>
    <t>项目年度绩效目标情况</t>
  </si>
  <si>
    <t>长期绩效目标</t>
  </si>
  <si>
    <t>1.维护社会大局持续稳定，做好重大节假日安全保卫、及时预防和化解群体性事件，协调好突发性和重大（案）事件，及时排查化解矛盾纠纷，定期研判稳定形势，促进社会公平正义，保正人民群众安居乐业，做到无人进京上访。</t>
  </si>
  <si>
    <t>本年度绩效目标</t>
  </si>
  <si>
    <t>做好重大节假日安全保卫、及时预防和化解群体性事件，无人进京上访</t>
  </si>
  <si>
    <t>项目年度绩效指标</t>
  </si>
  <si>
    <t>产出
指标</t>
  </si>
  <si>
    <t>尽量杜绝无人进京上访，无重大交通事故堵门堵路事件</t>
  </si>
  <si>
    <t>维护社会公平公正，保安全，保稳定</t>
  </si>
  <si>
    <t xml:space="preserve">  按时完成绩效目标任务</t>
  </si>
  <si>
    <t xml:space="preserve">  严格控制在年度预算资金范围内</t>
  </si>
  <si>
    <t>提高财政资金使用效益</t>
  </si>
  <si>
    <t>维护社会稳定，创建平安汨罗</t>
  </si>
  <si>
    <t>提升执政党形象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</si>
  <si>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</si>
  <si>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</si>
  <si>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</si>
  <si>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r>
      <rPr>
        <b/>
        <sz val="22"/>
        <rFont val="黑体"/>
        <charset val="134"/>
      </rPr>
      <t xml:space="preserve">项目支出预算绩效目标申报表     </t>
    </r>
    <r>
      <rPr>
        <b/>
        <sz val="10"/>
        <rFont val="黑体"/>
        <charset val="134"/>
      </rPr>
      <t>预算28表2</t>
    </r>
  </si>
  <si>
    <t xml:space="preserve"> 填报单位（盖章）：中共汨罗市委政法委员会</t>
  </si>
  <si>
    <t>“双创”活动专项</t>
  </si>
  <si>
    <t>“双创”活动专项：加快推动我市形成共建共治共享的社会治理新格局，再创建“四无”村、社区活动，在全省继续保持“平安县市”荣誉。</t>
  </si>
  <si>
    <t>依据汨办发（2020）37号文件常委会议决定执行的“双创”活动专项。</t>
  </si>
  <si>
    <t>继续保持“平安县市”荣誉</t>
  </si>
  <si>
    <t>继续保持“平安县市”荣誉。</t>
  </si>
  <si>
    <t>工作创先进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</si>
</sst>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.00_);[Red]\(#,##0.00\)"/>
    <numFmt numFmtId="185" formatCode="0.00_ "/>
    <numFmt numFmtId="186" formatCode="#,##0_);\(#,##0\)"/>
    <numFmt numFmtId="187" formatCode="#,##0.0000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仿宋_GB2312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0"/>
      <name val="黑体"/>
      <charset val="134"/>
    </font>
    <font>
      <b/>
      <sz val="16"/>
      <name val="黑体"/>
      <charset val="134"/>
    </font>
    <font>
      <b/>
      <sz val="10"/>
      <name val="方正小标宋简体"/>
      <charset val="134"/>
    </font>
    <font>
      <b/>
      <u/>
      <sz val="16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6" fontId="23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5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0" fillId="9" borderId="21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13" borderId="25" applyNumberFormat="0" applyAlignment="0" applyProtection="0">
      <alignment vertical="center"/>
    </xf>
    <xf numFmtId="0" fontId="38" fillId="13" borderId="20" applyNumberFormat="0" applyAlignment="0" applyProtection="0">
      <alignment vertical="center"/>
    </xf>
    <xf numFmtId="0" fontId="39" fillId="14" borderId="26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8" fillId="0" borderId="0"/>
  </cellStyleXfs>
  <cellXfs count="398">
    <xf numFmtId="0" fontId="0" fillId="0" borderId="0" xfId="0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6" xfId="51" applyNumberFormat="1" applyFont="1" applyFill="1" applyBorder="1" applyAlignment="1">
      <alignment horizontal="center" vertical="center" textRotation="255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4" fillId="0" borderId="9" xfId="51" applyNumberFormat="1" applyFont="1" applyFill="1" applyBorder="1" applyAlignment="1">
      <alignment horizontal="center" vertical="center" textRotation="255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10" xfId="51" applyFont="1" applyFill="1" applyBorder="1" applyAlignment="1">
      <alignment horizontal="center" vertical="center" wrapText="1"/>
    </xf>
    <xf numFmtId="0" fontId="4" fillId="0" borderId="11" xfId="51" applyFont="1" applyFill="1" applyBorder="1" applyAlignment="1">
      <alignment horizontal="center" vertical="center" wrapText="1"/>
    </xf>
    <xf numFmtId="49" fontId="8" fillId="2" borderId="3" xfId="51" applyNumberFormat="1" applyFont="1" applyFill="1" applyBorder="1" applyAlignment="1">
      <alignment horizontal="center" vertical="center" wrapText="1"/>
    </xf>
    <xf numFmtId="49" fontId="8" fillId="2" borderId="5" xfId="51" applyNumberFormat="1" applyFont="1" applyFill="1" applyBorder="1" applyAlignment="1">
      <alignment horizontal="center" vertical="center"/>
    </xf>
    <xf numFmtId="49" fontId="8" fillId="2" borderId="4" xfId="51" applyNumberFormat="1" applyFont="1" applyFill="1" applyBorder="1" applyAlignment="1">
      <alignment horizontal="center" vertical="center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left" vertical="center" wrapText="1"/>
    </xf>
    <xf numFmtId="0" fontId="3" fillId="0" borderId="14" xfId="5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3" fillId="0" borderId="1" xfId="51" applyFont="1" applyFill="1" applyBorder="1" applyAlignment="1">
      <alignment horizontal="left" vertical="center" wrapText="1"/>
    </xf>
    <xf numFmtId="49" fontId="3" fillId="2" borderId="5" xfId="51" applyNumberFormat="1" applyFont="1" applyFill="1" applyBorder="1" applyAlignment="1">
      <alignment horizontal="center" vertical="center" wrapText="1"/>
    </xf>
    <xf numFmtId="49" fontId="3" fillId="2" borderId="4" xfId="51" applyNumberFormat="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left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2" borderId="14" xfId="51" applyNumberFormat="1" applyFont="1" applyFill="1" applyBorder="1" applyAlignment="1">
      <alignment horizontal="center" vertical="center" wrapText="1"/>
    </xf>
    <xf numFmtId="49" fontId="3" fillId="2" borderId="8" xfId="51" applyNumberFormat="1" applyFont="1" applyFill="1" applyBorder="1" applyAlignment="1">
      <alignment horizontal="center" vertical="center" wrapText="1"/>
    </xf>
    <xf numFmtId="9" fontId="3" fillId="0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3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49" fontId="6" fillId="0" borderId="3" xfId="51" applyNumberFormat="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0" fillId="0" borderId="0" xfId="0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178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2" fillId="3" borderId="2" xfId="0" applyNumberFormat="1" applyFont="1" applyFill="1" applyBorder="1" applyAlignment="1" applyProtection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179" fontId="14" fillId="3" borderId="2" xfId="0" applyNumberFormat="1" applyFont="1" applyFill="1" applyBorder="1" applyAlignment="1" applyProtection="1">
      <alignment horizontal="center" vertical="center" wrapText="1"/>
    </xf>
    <xf numFmtId="3" fontId="0" fillId="3" borderId="2" xfId="0" applyNumberFormat="1" applyFill="1" applyBorder="1" applyAlignment="1"/>
    <xf numFmtId="0" fontId="14" fillId="3" borderId="3" xfId="0" applyNumberFormat="1" applyFont="1" applyFill="1" applyBorder="1" applyAlignment="1">
      <alignment vertical="center" wrapText="1"/>
    </xf>
    <xf numFmtId="0" fontId="0" fillId="3" borderId="2" xfId="0" applyNumberFormat="1" applyFill="1" applyBorder="1" applyAlignment="1"/>
    <xf numFmtId="49" fontId="14" fillId="0" borderId="2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9" fontId="14" fillId="2" borderId="3" xfId="5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ill="1" applyBorder="1" applyAlignment="1">
      <alignment horizontal="center" vertical="center"/>
    </xf>
    <xf numFmtId="0" fontId="12" fillId="4" borderId="2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Protection="1"/>
    <xf numFmtId="180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1" fontId="12" fillId="2" borderId="0" xfId="0" applyNumberFormat="1" applyFont="1" applyFill="1" applyAlignment="1" applyProtection="1">
      <alignment horizontal="left" vertical="center"/>
    </xf>
    <xf numFmtId="181" fontId="12" fillId="2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2" borderId="15" xfId="0" applyNumberFormat="1" applyFont="1" applyFill="1" applyBorder="1" applyAlignment="1" applyProtection="1">
      <alignment horizontal="center" vertical="center"/>
    </xf>
    <xf numFmtId="0" fontId="12" fillId="2" borderId="15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8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1" fontId="12" fillId="0" borderId="0" xfId="0" applyNumberFormat="1" applyFont="1" applyFill="1" applyAlignment="1" applyProtection="1">
      <alignment horizontal="left" vertical="center"/>
    </xf>
    <xf numFmtId="181" fontId="12" fillId="0" borderId="1" xfId="0" applyNumberFormat="1" applyFont="1" applyFill="1" applyBorder="1" applyAlignment="1" applyProtection="1">
      <alignment horizontal="left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2" fontId="12" fillId="0" borderId="2" xfId="0" applyNumberFormat="1" applyFont="1" applyFill="1" applyBorder="1" applyAlignment="1" applyProtection="1">
      <alignment horizontal="center" vertical="center" wrapText="1"/>
    </xf>
    <xf numFmtId="182" fontId="14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1" fontId="12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14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right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3" fontId="14" fillId="0" borderId="15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4" fillId="0" borderId="0" xfId="11" applyNumberFormat="1" applyFont="1" applyFill="1" applyAlignment="1">
      <alignment horizontal="center" vertical="center" wrapText="1"/>
    </xf>
    <xf numFmtId="0" fontId="14" fillId="0" borderId="0" xfId="11" applyNumberFormat="1" applyFont="1" applyFill="1" applyAlignment="1">
      <alignment horizontal="center" vertical="center" wrapText="1"/>
    </xf>
    <xf numFmtId="183" fontId="14" fillId="0" borderId="0" xfId="11" applyNumberFormat="1" applyFont="1" applyFill="1" applyAlignment="1">
      <alignment horizontal="center" vertical="center"/>
    </xf>
    <xf numFmtId="183" fontId="14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0" xfId="11" applyNumberFormat="1" applyFont="1" applyFill="1" applyAlignment="1">
      <alignment horizontal="center" vertical="center"/>
    </xf>
    <xf numFmtId="0" fontId="14" fillId="0" borderId="0" xfId="11" applyNumberFormat="1" applyFont="1" applyFill="1" applyAlignment="1">
      <alignment horizontal="center" vertical="center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83" fontId="14" fillId="0" borderId="2" xfId="11" applyNumberFormat="1" applyFont="1" applyFill="1" applyBorder="1" applyAlignment="1">
      <alignment horizontal="center" vertical="center"/>
    </xf>
    <xf numFmtId="0" fontId="0" fillId="0" borderId="13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8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49" fontId="19" fillId="0" borderId="2" xfId="5" applyNumberFormat="1" applyFont="1" applyFill="1" applyBorder="1" applyAlignment="1">
      <alignment horizontal="center" vertical="center" wrapText="1"/>
    </xf>
    <xf numFmtId="3" fontId="19" fillId="0" borderId="2" xfId="5" applyNumberFormat="1" applyFont="1" applyFill="1" applyBorder="1" applyAlignment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0" fontId="14" fillId="0" borderId="15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0" fontId="20" fillId="3" borderId="2" xfId="5" applyNumberFormat="1" applyFont="1" applyFill="1" applyBorder="1" applyAlignment="1">
      <alignment horizontal="center" vertical="center" wrapText="1"/>
    </xf>
    <xf numFmtId="49" fontId="20" fillId="3" borderId="2" xfId="5" applyNumberFormat="1" applyFont="1" applyFill="1" applyBorder="1" applyAlignment="1">
      <alignment horizontal="center" vertical="center" wrapText="1"/>
    </xf>
    <xf numFmtId="182" fontId="20" fillId="3" borderId="2" xfId="5" applyNumberFormat="1" applyFont="1" applyFill="1" applyBorder="1" applyAlignment="1">
      <alignment horizontal="center" vertical="center" wrapText="1"/>
    </xf>
    <xf numFmtId="49" fontId="14" fillId="4" borderId="2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8" fontId="14" fillId="3" borderId="0" xfId="5" applyNumberFormat="1" applyFont="1" applyFill="1" applyAlignment="1">
      <alignment horizontal="center" vertical="center"/>
    </xf>
    <xf numFmtId="178" fontId="14" fillId="0" borderId="0" xfId="5" applyNumberFormat="1" applyFont="1" applyFill="1" applyAlignment="1">
      <alignment vertical="center"/>
    </xf>
    <xf numFmtId="178" fontId="14" fillId="0" borderId="15" xfId="5" applyNumberFormat="1" applyFont="1" applyFill="1" applyBorder="1" applyAlignment="1" applyProtection="1">
      <alignment horizontal="center" vertical="center" wrapText="1"/>
    </xf>
    <xf numFmtId="178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4" fillId="3" borderId="2" xfId="5" applyNumberFormat="1" applyFont="1" applyFill="1" applyBorder="1" applyAlignment="1" applyProtection="1">
      <alignment horizontal="center" vertical="center" wrapText="1"/>
    </xf>
    <xf numFmtId="49" fontId="14" fillId="3" borderId="2" xfId="5" applyNumberFormat="1" applyFont="1" applyFill="1" applyBorder="1" applyAlignment="1" applyProtection="1">
      <alignment vertical="center" wrapText="1"/>
    </xf>
    <xf numFmtId="0" fontId="14" fillId="0" borderId="5" xfId="5" applyNumberFormat="1" applyFont="1" applyFill="1" applyBorder="1" applyAlignment="1" applyProtection="1">
      <alignment horizontal="center" vertical="center" wrapText="1"/>
    </xf>
    <xf numFmtId="0" fontId="14" fillId="0" borderId="6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49" fontId="14" fillId="3" borderId="0" xfId="5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4" fillId="0" borderId="5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178" fontId="14" fillId="0" borderId="9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2" fillId="4" borderId="2" xfId="0" applyFont="1" applyFill="1" applyBorder="1" applyAlignment="1"/>
    <xf numFmtId="182" fontId="14" fillId="0" borderId="2" xfId="5" applyNumberFormat="1" applyFont="1" applyFill="1" applyBorder="1" applyAlignment="1">
      <alignment horizontal="center" vertical="center" wrapText="1"/>
    </xf>
    <xf numFmtId="184" fontId="14" fillId="0" borderId="2" xfId="5" applyNumberFormat="1" applyFont="1" applyFill="1" applyBorder="1" applyAlignment="1">
      <alignment horizontal="center" vertical="center" wrapText="1"/>
    </xf>
    <xf numFmtId="0" fontId="14" fillId="0" borderId="6" xfId="5" applyNumberFormat="1" applyFont="1" applyFill="1" applyBorder="1" applyAlignment="1">
      <alignment horizontal="center" vertical="center" wrapText="1"/>
    </xf>
    <xf numFmtId="0" fontId="14" fillId="0" borderId="9" xfId="5" applyNumberFormat="1" applyFont="1" applyFill="1" applyBorder="1" applyAlignment="1">
      <alignment horizontal="center" vertical="center" wrapText="1"/>
    </xf>
    <xf numFmtId="0" fontId="14" fillId="0" borderId="15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14" fillId="0" borderId="6" xfId="5" applyNumberFormat="1" applyFont="1" applyFill="1" applyBorder="1" applyAlignment="1" applyProtection="1">
      <alignment horizontal="right" vertical="center" wrapText="1"/>
    </xf>
    <xf numFmtId="0" fontId="14" fillId="0" borderId="9" xfId="5" applyNumberFormat="1" applyFont="1" applyFill="1" applyBorder="1" applyAlignment="1" applyProtection="1">
      <alignment horizontal="right" vertical="center" wrapText="1"/>
    </xf>
    <xf numFmtId="0" fontId="14" fillId="0" borderId="15" xfId="5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0" borderId="0" xfId="5" applyNumberFormat="1" applyFont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4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14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4" fillId="2" borderId="2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182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184" fontId="0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0" fontId="0" fillId="2" borderId="6" xfId="5" applyNumberFormat="1" applyFont="1" applyFill="1" applyBorder="1" applyAlignment="1" applyProtection="1">
      <alignment horizontal="center" vertical="center" wrapText="1"/>
    </xf>
    <xf numFmtId="0" fontId="0" fillId="2" borderId="9" xfId="5" applyNumberFormat="1" applyFont="1" applyFill="1" applyBorder="1" applyAlignment="1" applyProtection="1">
      <alignment horizontal="center" vertical="center" wrapText="1"/>
    </xf>
    <xf numFmtId="0" fontId="0" fillId="2" borderId="15" xfId="5" applyNumberFormat="1" applyFont="1" applyFill="1" applyBorder="1" applyAlignment="1" applyProtection="1">
      <alignment horizontal="center" vertical="center" wrapText="1"/>
    </xf>
    <xf numFmtId="0" fontId="14" fillId="0" borderId="9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/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49" fontId="0" fillId="0" borderId="2" xfId="0" applyNumberFormat="1" applyFill="1" applyBorder="1"/>
    <xf numFmtId="0" fontId="0" fillId="0" borderId="2" xfId="0" applyNumberFormat="1" applyFill="1" applyBorder="1"/>
    <xf numFmtId="182" fontId="0" fillId="0" borderId="2" xfId="0" applyNumberFormat="1" applyFill="1" applyBorder="1"/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8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3" fontId="0" fillId="0" borderId="2" xfId="0" applyNumberFormat="1" applyFill="1" applyBorder="1" applyAlignment="1">
      <alignment wrapText="1"/>
    </xf>
    <xf numFmtId="182" fontId="0" fillId="0" borderId="2" xfId="0" applyNumberFormat="1" applyFill="1" applyBorder="1" applyAlignment="1">
      <alignment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3" fontId="0" fillId="0" borderId="2" xfId="0" applyNumberFormat="1" applyFont="1" applyFill="1" applyBorder="1" applyAlignment="1">
      <alignment horizontal="center" vertical="center" wrapText="1"/>
    </xf>
    <xf numFmtId="182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right" vertical="center" wrapText="1"/>
    </xf>
    <xf numFmtId="185" fontId="0" fillId="0" borderId="0" xfId="0" applyNumberFormat="1" applyFill="1"/>
    <xf numFmtId="0" fontId="0" fillId="0" borderId="5" xfId="5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0" xfId="0" applyFont="1" applyFill="1" applyBorder="1" applyAlignment="1"/>
    <xf numFmtId="0" fontId="12" fillId="0" borderId="4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182" fontId="0" fillId="0" borderId="17" xfId="0" applyNumberFormat="1" applyFill="1" applyBorder="1" applyAlignment="1">
      <alignment vertical="center"/>
    </xf>
    <xf numFmtId="182" fontId="0" fillId="0" borderId="17" xfId="0" applyNumberFormat="1" applyFill="1" applyBorder="1" applyAlignment="1">
      <alignment vertical="center" wrapText="1"/>
    </xf>
    <xf numFmtId="182" fontId="0" fillId="0" borderId="2" xfId="0" applyNumberFormat="1" applyFont="1" applyFill="1" applyBorder="1" applyAlignment="1">
      <alignment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ill="1" applyBorder="1" applyAlignment="1">
      <alignment horizontal="center" vertical="center"/>
    </xf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14" fillId="0" borderId="14" xfId="5" applyNumberFormat="1" applyFont="1" applyFill="1" applyBorder="1" applyAlignment="1">
      <alignment horizontal="center" vertical="center" wrapText="1"/>
    </xf>
    <xf numFmtId="0" fontId="14" fillId="0" borderId="8" xfId="5" applyNumberFormat="1" applyFon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0" fillId="0" borderId="7" xfId="5" applyNumberFormat="1" applyFon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49" fontId="14" fillId="0" borderId="6" xfId="5" applyNumberFormat="1" applyFont="1" applyFill="1" applyBorder="1" applyAlignment="1">
      <alignment horizontal="center" vertical="center" wrapText="1"/>
    </xf>
    <xf numFmtId="182" fontId="14" fillId="0" borderId="6" xfId="5" applyNumberFormat="1" applyFont="1" applyFill="1" applyBorder="1" applyAlignment="1">
      <alignment horizontal="center" vertical="center" wrapText="1"/>
    </xf>
    <xf numFmtId="182" fontId="14" fillId="0" borderId="15" xfId="5" applyNumberFormat="1" applyFont="1" applyFill="1" applyBorder="1" applyAlignment="1">
      <alignment horizontal="center" vertical="center" wrapText="1"/>
    </xf>
    <xf numFmtId="0" fontId="14" fillId="0" borderId="12" xfId="5" applyNumberFormat="1" applyFont="1" applyFill="1" applyBorder="1" applyAlignment="1">
      <alignment horizontal="center" vertical="center" wrapText="1"/>
    </xf>
    <xf numFmtId="179" fontId="14" fillId="0" borderId="2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2" fillId="0" borderId="2" xfId="0" applyNumberFormat="1" applyFont="1" applyFill="1" applyBorder="1" applyAlignment="1" applyProtection="1">
      <alignment vertical="center"/>
    </xf>
    <xf numFmtId="182" fontId="12" fillId="0" borderId="6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79" fontId="12" fillId="0" borderId="18" xfId="0" applyNumberFormat="1" applyFont="1" applyFill="1" applyBorder="1" applyAlignment="1" applyProtection="1">
      <alignment horizontal="right" vertical="center" wrapText="1"/>
    </xf>
    <xf numFmtId="182" fontId="12" fillId="0" borderId="2" xfId="0" applyNumberFormat="1" applyFont="1" applyFill="1" applyBorder="1" applyAlignment="1" applyProtection="1">
      <alignment horizontal="right" vertical="center" wrapText="1"/>
    </xf>
    <xf numFmtId="182" fontId="12" fillId="0" borderId="15" xfId="0" applyNumberFormat="1" applyFont="1" applyFill="1" applyBorder="1" applyAlignment="1" applyProtection="1">
      <alignment horizontal="right" vertical="center" wrapText="1"/>
    </xf>
    <xf numFmtId="182" fontId="12" fillId="0" borderId="9" xfId="0" applyNumberFormat="1" applyFont="1" applyFill="1" applyBorder="1" applyAlignment="1" applyProtection="1">
      <alignment horizontal="right" vertical="center" wrapText="1"/>
    </xf>
    <xf numFmtId="179" fontId="12" fillId="0" borderId="18" xfId="0" applyNumberFormat="1" applyFont="1" applyFill="1" applyBorder="1" applyAlignment="1">
      <alignment vertical="center"/>
    </xf>
    <xf numFmtId="179" fontId="12" fillId="0" borderId="18" xfId="0" applyNumberFormat="1" applyFont="1" applyFill="1" applyBorder="1" applyAlignment="1" applyProtection="1">
      <alignment horizontal="right" vertical="center"/>
    </xf>
    <xf numFmtId="184" fontId="12" fillId="0" borderId="19" xfId="0" applyNumberFormat="1" applyFont="1" applyFill="1" applyBorder="1" applyAlignment="1" applyProtection="1">
      <alignment horizontal="right" vertical="center"/>
    </xf>
    <xf numFmtId="179" fontId="12" fillId="0" borderId="19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7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2" fontId="12" fillId="0" borderId="15" xfId="0" applyNumberFormat="1" applyFont="1" applyFill="1" applyBorder="1" applyAlignment="1" applyProtection="1"/>
    <xf numFmtId="182" fontId="12" fillId="0" borderId="2" xfId="0" applyNumberFormat="1" applyFont="1" applyFill="1" applyBorder="1" applyAlignment="1" applyProtection="1"/>
    <xf numFmtId="0" fontId="12" fillId="0" borderId="7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182" fontId="12" fillId="0" borderId="6" xfId="0" applyNumberFormat="1" applyFont="1" applyFill="1" applyBorder="1" applyAlignment="1" applyProtection="1"/>
    <xf numFmtId="182" fontId="12" fillId="0" borderId="9" xfId="0" applyNumberFormat="1" applyFont="1" applyFill="1" applyBorder="1" applyAlignment="1" applyProtection="1"/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182" fontId="12" fillId="0" borderId="15" xfId="0" applyNumberFormat="1" applyFont="1" applyFill="1" applyBorder="1" applyProtection="1"/>
    <xf numFmtId="0" fontId="12" fillId="0" borderId="2" xfId="0" applyNumberFormat="1" applyFont="1" applyFill="1" applyBorder="1" applyProtection="1"/>
    <xf numFmtId="182" fontId="12" fillId="0" borderId="9" xfId="0" applyNumberFormat="1" applyFont="1" applyFill="1" applyBorder="1" applyProtection="1"/>
    <xf numFmtId="182" fontId="12" fillId="0" borderId="6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CCCCFF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29" workbookViewId="0">
      <selection activeCell="B36" sqref="B36"/>
    </sheetView>
  </sheetViews>
  <sheetFormatPr defaultColWidth="9.16666666666667" defaultRowHeight="11.25"/>
  <cols>
    <col min="1" max="1" width="49.5" style="72" customWidth="1"/>
    <col min="2" max="2" width="22.8333333333333" style="72" customWidth="1"/>
    <col min="3" max="3" width="34.3333333333333" style="72" customWidth="1"/>
    <col min="4" max="4" width="22.8333333333333" style="72" customWidth="1"/>
    <col min="5" max="5" width="34.3333333333333" style="72" customWidth="1"/>
    <col min="6" max="6" width="22.8333333333333" style="72" customWidth="1"/>
    <col min="7" max="7" width="34.3333333333333" style="72" customWidth="1"/>
    <col min="8" max="8" width="22.8333333333333" style="72" customWidth="1"/>
    <col min="9" max="16384" width="9.16666666666667" style="72"/>
  </cols>
  <sheetData>
    <row r="1" ht="21" customHeight="1" spans="1:256">
      <c r="A1" s="365" t="s">
        <v>0</v>
      </c>
      <c r="B1" s="365"/>
      <c r="C1" s="365"/>
      <c r="D1" s="365"/>
      <c r="E1" s="365"/>
      <c r="G1" s="87"/>
      <c r="H1" s="88" t="s">
        <v>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ht="21" customHeight="1" spans="1:256">
      <c r="A2" s="366" t="s">
        <v>2</v>
      </c>
      <c r="B2" s="366"/>
      <c r="C2" s="366"/>
      <c r="D2" s="366"/>
      <c r="E2" s="366"/>
      <c r="F2" s="366"/>
      <c r="G2" s="367"/>
      <c r="H2" s="367"/>
      <c r="I2" s="36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ht="21" customHeight="1" spans="1:256">
      <c r="A3" s="368"/>
      <c r="B3" s="368"/>
      <c r="C3" s="368"/>
      <c r="D3" s="365"/>
      <c r="E3" s="365"/>
      <c r="G3" s="87"/>
      <c r="H3" s="89" t="s">
        <v>3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ht="21" customHeight="1" spans="1:256">
      <c r="A4" s="369" t="s">
        <v>4</v>
      </c>
      <c r="B4" s="369"/>
      <c r="C4" s="369" t="s">
        <v>5</v>
      </c>
      <c r="D4" s="369"/>
      <c r="E4" s="369"/>
      <c r="F4" s="369"/>
      <c r="G4" s="370"/>
      <c r="H4" s="370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ht="21" customHeight="1" spans="1:256">
      <c r="A5" s="77" t="s">
        <v>6</v>
      </c>
      <c r="B5" s="77" t="s">
        <v>7</v>
      </c>
      <c r="C5" s="82" t="s">
        <v>8</v>
      </c>
      <c r="D5" s="343" t="s">
        <v>7</v>
      </c>
      <c r="E5" s="82" t="s">
        <v>9</v>
      </c>
      <c r="F5" s="343" t="s">
        <v>7</v>
      </c>
      <c r="G5" s="82" t="s">
        <v>10</v>
      </c>
      <c r="H5" s="343" t="s">
        <v>7</v>
      </c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ht="21" customHeight="1" spans="1:256">
      <c r="A6" s="371" t="s">
        <v>11</v>
      </c>
      <c r="B6" s="372">
        <v>4653423</v>
      </c>
      <c r="C6" s="373" t="s">
        <v>12</v>
      </c>
      <c r="D6" s="372">
        <v>0</v>
      </c>
      <c r="E6" s="374" t="s">
        <v>13</v>
      </c>
      <c r="F6" s="372">
        <v>3083423</v>
      </c>
      <c r="G6" s="374" t="s">
        <v>14</v>
      </c>
      <c r="H6" s="372">
        <v>2372238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ht="21" customHeight="1" spans="1:256">
      <c r="A7" s="371" t="s">
        <v>15</v>
      </c>
      <c r="B7" s="372">
        <v>4653423</v>
      </c>
      <c r="C7" s="373" t="s">
        <v>16</v>
      </c>
      <c r="D7" s="372">
        <v>0</v>
      </c>
      <c r="E7" s="374" t="s">
        <v>17</v>
      </c>
      <c r="F7" s="372">
        <v>2372238</v>
      </c>
      <c r="G7" s="374" t="s">
        <v>18</v>
      </c>
      <c r="H7" s="372">
        <v>2481185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ht="21" customHeight="1" spans="1:256">
      <c r="A8" s="371" t="s">
        <v>19</v>
      </c>
      <c r="B8" s="375">
        <v>0</v>
      </c>
      <c r="C8" s="373" t="s">
        <v>20</v>
      </c>
      <c r="D8" s="372">
        <v>0</v>
      </c>
      <c r="E8" s="374" t="s">
        <v>21</v>
      </c>
      <c r="F8" s="376">
        <v>711185</v>
      </c>
      <c r="G8" s="374" t="s">
        <v>22</v>
      </c>
      <c r="H8" s="372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ht="21" customHeight="1" spans="1:256">
      <c r="A9" s="371" t="s">
        <v>23</v>
      </c>
      <c r="B9" s="375">
        <v>0</v>
      </c>
      <c r="C9" s="373" t="s">
        <v>24</v>
      </c>
      <c r="D9" s="372">
        <v>4853423</v>
      </c>
      <c r="E9" s="374" t="s">
        <v>25</v>
      </c>
      <c r="F9" s="377">
        <v>0</v>
      </c>
      <c r="G9" s="374" t="s">
        <v>26</v>
      </c>
      <c r="H9" s="372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ht="21" customHeight="1" spans="1:256">
      <c r="A10" s="371" t="s">
        <v>27</v>
      </c>
      <c r="B10" s="375">
        <v>0</v>
      </c>
      <c r="C10" s="373" t="s">
        <v>28</v>
      </c>
      <c r="D10" s="372">
        <v>0</v>
      </c>
      <c r="E10" s="374"/>
      <c r="F10" s="378"/>
      <c r="G10" s="374" t="s">
        <v>29</v>
      </c>
      <c r="H10" s="372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ht="21" customHeight="1" spans="1:256">
      <c r="A11" s="371" t="s">
        <v>30</v>
      </c>
      <c r="B11" s="379">
        <v>0</v>
      </c>
      <c r="C11" s="373" t="s">
        <v>31</v>
      </c>
      <c r="D11" s="372">
        <v>0</v>
      </c>
      <c r="E11" s="374" t="s">
        <v>32</v>
      </c>
      <c r="F11" s="372">
        <v>1770000</v>
      </c>
      <c r="G11" s="374" t="s">
        <v>33</v>
      </c>
      <c r="H11" s="372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ht="21" customHeight="1" spans="1:256">
      <c r="A12" s="371" t="s">
        <v>34</v>
      </c>
      <c r="B12" s="375">
        <v>0</v>
      </c>
      <c r="C12" s="373" t="s">
        <v>35</v>
      </c>
      <c r="D12" s="372">
        <v>0</v>
      </c>
      <c r="E12" s="374" t="s">
        <v>21</v>
      </c>
      <c r="F12" s="372">
        <v>1770000</v>
      </c>
      <c r="G12" s="374" t="s">
        <v>36</v>
      </c>
      <c r="H12" s="372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ht="21" customHeight="1" spans="1:256">
      <c r="A13" s="371" t="s">
        <v>37</v>
      </c>
      <c r="B13" s="375">
        <v>0</v>
      </c>
      <c r="C13" s="373" t="s">
        <v>38</v>
      </c>
      <c r="D13" s="372">
        <v>0</v>
      </c>
      <c r="E13" s="374" t="s">
        <v>25</v>
      </c>
      <c r="F13" s="372"/>
      <c r="G13" s="374" t="s">
        <v>39</v>
      </c>
      <c r="H13" s="372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ht="21" customHeight="1" spans="1:256">
      <c r="A14" s="371" t="s">
        <v>40</v>
      </c>
      <c r="B14" s="380">
        <v>0</v>
      </c>
      <c r="C14" s="373" t="s">
        <v>41</v>
      </c>
      <c r="D14" s="372">
        <v>0</v>
      </c>
      <c r="E14" s="374" t="s">
        <v>42</v>
      </c>
      <c r="F14" s="372"/>
      <c r="G14" s="374" t="s">
        <v>43</v>
      </c>
      <c r="H14" s="372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ht="21" customHeight="1" spans="1:256">
      <c r="A15" s="371" t="s">
        <v>44</v>
      </c>
      <c r="B15" s="381"/>
      <c r="C15" s="373" t="s">
        <v>45</v>
      </c>
      <c r="D15" s="372">
        <v>0</v>
      </c>
      <c r="E15" s="374" t="s">
        <v>46</v>
      </c>
      <c r="F15" s="372"/>
      <c r="G15" s="374" t="s">
        <v>47</v>
      </c>
      <c r="H15" s="372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ht="21" customHeight="1" spans="1:256">
      <c r="A16" s="371"/>
      <c r="B16" s="382"/>
      <c r="C16" s="373" t="s">
        <v>48</v>
      </c>
      <c r="D16" s="372">
        <v>0</v>
      </c>
      <c r="E16" s="374" t="s">
        <v>49</v>
      </c>
      <c r="F16" s="372"/>
      <c r="G16" s="374" t="s">
        <v>50</v>
      </c>
      <c r="H16" s="372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ht="21" customHeight="1" spans="1:256">
      <c r="A17" s="206"/>
      <c r="B17" s="382"/>
      <c r="C17" s="373" t="s">
        <v>51</v>
      </c>
      <c r="D17" s="372">
        <v>0</v>
      </c>
      <c r="E17" s="374" t="s">
        <v>52</v>
      </c>
      <c r="F17" s="372"/>
      <c r="G17" s="374" t="s">
        <v>53</v>
      </c>
      <c r="H17" s="372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ht="21" customHeight="1" spans="1:256">
      <c r="A18" s="206"/>
      <c r="B18" s="382"/>
      <c r="C18" s="373" t="s">
        <v>54</v>
      </c>
      <c r="D18" s="372">
        <v>0</v>
      </c>
      <c r="E18" s="374" t="s">
        <v>55</v>
      </c>
      <c r="F18" s="372"/>
      <c r="G18" s="374" t="s">
        <v>56</v>
      </c>
      <c r="H18" s="372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ht="21" customHeight="1" spans="1:256">
      <c r="A19" s="206"/>
      <c r="B19" s="382"/>
      <c r="C19" s="373" t="s">
        <v>57</v>
      </c>
      <c r="D19" s="372">
        <v>0</v>
      </c>
      <c r="E19" s="374" t="s">
        <v>58</v>
      </c>
      <c r="F19" s="372"/>
      <c r="G19" s="374" t="s">
        <v>59</v>
      </c>
      <c r="H19" s="372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ht="21" customHeight="1" spans="1:256">
      <c r="A20" s="206"/>
      <c r="B20" s="382"/>
      <c r="C20" s="383" t="s">
        <v>60</v>
      </c>
      <c r="D20" s="372">
        <v>0</v>
      </c>
      <c r="E20" s="384" t="s">
        <v>61</v>
      </c>
      <c r="F20" s="376"/>
      <c r="G20" s="374" t="s">
        <v>62</v>
      </c>
      <c r="H20" s="376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ht="21" customHeight="1" spans="1:256">
      <c r="A21" s="206"/>
      <c r="B21" s="382"/>
      <c r="C21" s="383" t="s">
        <v>63</v>
      </c>
      <c r="D21" s="372">
        <v>0</v>
      </c>
      <c r="E21" s="374" t="s">
        <v>64</v>
      </c>
      <c r="F21" s="378"/>
      <c r="G21" s="385"/>
      <c r="H21" s="386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ht="21" customHeight="1" spans="1:256">
      <c r="A22" s="206"/>
      <c r="B22" s="382"/>
      <c r="C22" s="383" t="s">
        <v>65</v>
      </c>
      <c r="D22" s="372">
        <v>0</v>
      </c>
      <c r="E22" s="374" t="s">
        <v>66</v>
      </c>
      <c r="F22" s="372"/>
      <c r="G22" s="385"/>
      <c r="H22" s="3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  <row r="23" ht="21" customHeight="1" spans="1:256">
      <c r="A23" s="206"/>
      <c r="B23" s="382"/>
      <c r="C23" s="383" t="s">
        <v>67</v>
      </c>
      <c r="D23" s="372">
        <v>0</v>
      </c>
      <c r="E23" s="374" t="s">
        <v>68</v>
      </c>
      <c r="F23" s="376"/>
      <c r="G23" s="385"/>
      <c r="H23" s="3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</row>
    <row r="24" ht="21" customHeight="1" spans="1:256">
      <c r="A24" s="371"/>
      <c r="B24" s="382"/>
      <c r="C24" s="383" t="s">
        <v>69</v>
      </c>
      <c r="D24" s="372">
        <v>0</v>
      </c>
      <c r="F24" s="377"/>
      <c r="G24" s="371"/>
      <c r="H24" s="3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</row>
    <row r="25" ht="21" customHeight="1" spans="1:256">
      <c r="A25" s="371"/>
      <c r="B25" s="382"/>
      <c r="C25" s="388" t="s">
        <v>70</v>
      </c>
      <c r="D25" s="372">
        <v>0</v>
      </c>
      <c r="E25" s="385"/>
      <c r="F25" s="376"/>
      <c r="G25" s="371"/>
      <c r="H25" s="3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  <c r="IV25" s="87"/>
    </row>
    <row r="26" ht="21" customHeight="1" spans="1:256">
      <c r="A26" s="371"/>
      <c r="B26" s="382"/>
      <c r="C26" s="388" t="s">
        <v>71</v>
      </c>
      <c r="D26" s="372">
        <v>0</v>
      </c>
      <c r="E26" s="385"/>
      <c r="F26" s="376"/>
      <c r="G26" s="371"/>
      <c r="H26" s="3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  <c r="IV26" s="87"/>
    </row>
    <row r="27" ht="21" customHeight="1" spans="1:256">
      <c r="A27" s="371"/>
      <c r="B27" s="382"/>
      <c r="C27" s="388" t="s">
        <v>72</v>
      </c>
      <c r="D27" s="372">
        <v>0</v>
      </c>
      <c r="E27" s="385"/>
      <c r="F27" s="376"/>
      <c r="G27" s="371"/>
      <c r="H27" s="3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  <c r="IU27" s="87"/>
      <c r="IV27" s="87"/>
    </row>
    <row r="28" ht="21" customHeight="1" spans="1:256">
      <c r="A28" s="371"/>
      <c r="B28" s="382"/>
      <c r="C28" s="388" t="s">
        <v>73</v>
      </c>
      <c r="D28" s="372">
        <v>0</v>
      </c>
      <c r="E28" s="385"/>
      <c r="F28" s="376"/>
      <c r="G28" s="371"/>
      <c r="H28" s="3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</row>
    <row r="29" ht="21" customHeight="1" spans="1:256">
      <c r="A29" s="371"/>
      <c r="B29" s="382"/>
      <c r="C29" s="383" t="s">
        <v>74</v>
      </c>
      <c r="D29" s="372">
        <v>0</v>
      </c>
      <c r="E29" s="385"/>
      <c r="F29" s="376"/>
      <c r="G29" s="371"/>
      <c r="H29" s="3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</row>
    <row r="30" ht="21" customHeight="1" spans="1:256">
      <c r="A30" s="371"/>
      <c r="B30" s="382"/>
      <c r="C30" s="389" t="s">
        <v>75</v>
      </c>
      <c r="D30" s="372">
        <v>0</v>
      </c>
      <c r="E30" s="385"/>
      <c r="F30" s="376"/>
      <c r="G30" s="371"/>
      <c r="H30" s="3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</row>
    <row r="31" ht="21" customHeight="1" spans="1:256">
      <c r="A31" s="371"/>
      <c r="B31" s="382"/>
      <c r="C31" s="383" t="s">
        <v>76</v>
      </c>
      <c r="D31" s="372">
        <v>0</v>
      </c>
      <c r="E31" s="385"/>
      <c r="F31" s="376"/>
      <c r="G31" s="371"/>
      <c r="H31" s="3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</row>
    <row r="32" ht="21" customHeight="1" spans="1:256">
      <c r="A32" s="371"/>
      <c r="B32" s="382"/>
      <c r="C32" s="383" t="s">
        <v>77</v>
      </c>
      <c r="D32" s="372">
        <v>0</v>
      </c>
      <c r="E32" s="385"/>
      <c r="F32" s="372"/>
      <c r="G32" s="371"/>
      <c r="H32" s="390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</row>
    <row r="33" ht="21" customHeight="1" spans="1:256">
      <c r="A33" s="371"/>
      <c r="B33" s="382"/>
      <c r="C33" s="383" t="s">
        <v>78</v>
      </c>
      <c r="D33" s="376"/>
      <c r="E33" s="385"/>
      <c r="F33" s="376"/>
      <c r="G33" s="371"/>
      <c r="H33" s="376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  <c r="IU33" s="87"/>
      <c r="IV33" s="87"/>
    </row>
    <row r="34" ht="21" customHeight="1" spans="1:256">
      <c r="A34" s="371"/>
      <c r="B34" s="382"/>
      <c r="C34" s="383" t="s">
        <v>79</v>
      </c>
      <c r="D34" s="377"/>
      <c r="E34" s="385"/>
      <c r="F34" s="377"/>
      <c r="G34" s="371"/>
      <c r="H34" s="386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  <c r="IV34" s="87"/>
    </row>
    <row r="35" ht="21" customHeight="1" spans="1:256">
      <c r="A35" s="371"/>
      <c r="B35" s="382"/>
      <c r="C35" s="383" t="s">
        <v>80</v>
      </c>
      <c r="D35" s="372"/>
      <c r="E35" s="374"/>
      <c r="F35" s="391"/>
      <c r="G35" s="374"/>
      <c r="H35" s="390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</row>
    <row r="36" ht="21" customHeight="1" spans="1:256">
      <c r="A36" s="392" t="s">
        <v>81</v>
      </c>
      <c r="B36" s="372">
        <v>4653423</v>
      </c>
      <c r="C36" s="154" t="s">
        <v>82</v>
      </c>
      <c r="D36" s="376">
        <v>4853423</v>
      </c>
      <c r="E36" s="393" t="s">
        <v>82</v>
      </c>
      <c r="F36" s="376">
        <v>4853423</v>
      </c>
      <c r="G36" s="393" t="s">
        <v>82</v>
      </c>
      <c r="H36" s="376">
        <v>4853423</v>
      </c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  <c r="IV36" s="87"/>
    </row>
    <row r="37" ht="21" customHeight="1" spans="1:256">
      <c r="A37" s="371" t="s">
        <v>83</v>
      </c>
      <c r="B37" s="376"/>
      <c r="C37" s="371"/>
      <c r="D37" s="377"/>
      <c r="E37" s="373" t="s">
        <v>84</v>
      </c>
      <c r="F37" s="377"/>
      <c r="G37" s="385"/>
      <c r="H37" s="394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  <c r="IV37" s="87"/>
    </row>
    <row r="38" ht="21" customHeight="1" spans="1:256">
      <c r="A38" s="371" t="s">
        <v>85</v>
      </c>
      <c r="B38" s="376">
        <v>200000</v>
      </c>
      <c r="C38" s="371"/>
      <c r="D38" s="372"/>
      <c r="E38" s="395"/>
      <c r="F38" s="396"/>
      <c r="G38" s="395"/>
      <c r="H38" s="39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</row>
    <row r="39" ht="21" customHeight="1" spans="1:256">
      <c r="A39" s="82" t="s">
        <v>86</v>
      </c>
      <c r="B39" s="376">
        <v>4853423</v>
      </c>
      <c r="C39" s="154" t="s">
        <v>87</v>
      </c>
      <c r="D39" s="376">
        <v>4853423</v>
      </c>
      <c r="E39" s="393" t="s">
        <v>87</v>
      </c>
      <c r="F39" s="376">
        <v>4853423</v>
      </c>
      <c r="G39" s="393" t="s">
        <v>87</v>
      </c>
      <c r="H39" s="376">
        <v>4853423</v>
      </c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  <c r="IV39" s="87"/>
    </row>
    <row r="40" ht="18" customHeight="1" spans="1:256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</row>
    <row r="41" customHeight="1" spans="1:256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  <c r="IV41" s="87"/>
    </row>
    <row r="42" customHeight="1" spans="1:256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  <c r="IV42" s="87"/>
    </row>
    <row r="43" customHeight="1" spans="1:256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7"/>
      <c r="ET43" s="87"/>
      <c r="EU43" s="87"/>
      <c r="EV43" s="87"/>
      <c r="EW43" s="87"/>
      <c r="EX43" s="87"/>
      <c r="EY43" s="87"/>
      <c r="EZ43" s="87"/>
      <c r="FA43" s="87"/>
      <c r="FB43" s="87"/>
      <c r="FC43" s="87"/>
      <c r="FD43" s="87"/>
      <c r="FE43" s="87"/>
      <c r="FF43" s="87"/>
      <c r="FG43" s="87"/>
      <c r="FH43" s="87"/>
      <c r="FI43" s="87"/>
      <c r="FJ43" s="87"/>
      <c r="FK43" s="87"/>
      <c r="FL43" s="87"/>
      <c r="FM43" s="87"/>
      <c r="FN43" s="87"/>
      <c r="FO43" s="87"/>
      <c r="FP43" s="87"/>
      <c r="FQ43" s="87"/>
      <c r="FR43" s="87"/>
      <c r="FS43" s="87"/>
      <c r="FT43" s="87"/>
      <c r="FU43" s="87"/>
      <c r="FV43" s="87"/>
      <c r="FW43" s="87"/>
      <c r="FX43" s="87"/>
      <c r="FY43" s="87"/>
      <c r="FZ43" s="87"/>
      <c r="GA43" s="87"/>
      <c r="GB43" s="87"/>
      <c r="GC43" s="87"/>
      <c r="GD43" s="87"/>
      <c r="GE43" s="87"/>
      <c r="GF43" s="87"/>
      <c r="GG43" s="87"/>
      <c r="GH43" s="87"/>
      <c r="GI43" s="87"/>
      <c r="GJ43" s="87"/>
      <c r="GK43" s="87"/>
      <c r="GL43" s="87"/>
      <c r="GM43" s="87"/>
      <c r="GN43" s="87"/>
      <c r="GO43" s="87"/>
      <c r="GP43" s="87"/>
      <c r="GQ43" s="87"/>
      <c r="GR43" s="87"/>
      <c r="GS43" s="87"/>
      <c r="GT43" s="87"/>
      <c r="GU43" s="87"/>
      <c r="GV43" s="87"/>
      <c r="GW43" s="87"/>
      <c r="GX43" s="87"/>
      <c r="GY43" s="87"/>
      <c r="GZ43" s="87"/>
      <c r="HA43" s="87"/>
      <c r="HB43" s="87"/>
      <c r="HC43" s="87"/>
      <c r="HD43" s="87"/>
      <c r="HE43" s="87"/>
      <c r="HF43" s="87"/>
      <c r="HG43" s="87"/>
      <c r="HH43" s="87"/>
      <c r="HI43" s="87"/>
      <c r="HJ43" s="87"/>
      <c r="HK43" s="87"/>
      <c r="HL43" s="87"/>
      <c r="HM43" s="87"/>
      <c r="HN43" s="87"/>
      <c r="HO43" s="87"/>
      <c r="HP43" s="87"/>
      <c r="HQ43" s="87"/>
      <c r="HR43" s="87"/>
      <c r="HS43" s="87"/>
      <c r="HT43" s="87"/>
      <c r="HU43" s="87"/>
      <c r="HV43" s="87"/>
      <c r="HW43" s="87"/>
      <c r="HX43" s="87"/>
      <c r="HY43" s="87"/>
      <c r="HZ43" s="87"/>
      <c r="IA43" s="87"/>
      <c r="IB43" s="87"/>
      <c r="IC43" s="87"/>
      <c r="ID43" s="87"/>
      <c r="IE43" s="87"/>
      <c r="IF43" s="87"/>
      <c r="IG43" s="87"/>
      <c r="IH43" s="87"/>
      <c r="II43" s="87"/>
      <c r="IJ43" s="87"/>
      <c r="IK43" s="87"/>
      <c r="IL43" s="87"/>
      <c r="IM43" s="87"/>
      <c r="IN43" s="87"/>
      <c r="IO43" s="87"/>
      <c r="IP43" s="87"/>
      <c r="IQ43" s="87"/>
      <c r="IR43" s="87"/>
      <c r="IS43" s="87"/>
      <c r="IT43" s="87"/>
      <c r="IU43" s="87"/>
      <c r="IV43" s="87"/>
    </row>
    <row r="44" customHeight="1" spans="1:256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7"/>
      <c r="ET44" s="87"/>
      <c r="EU44" s="87"/>
      <c r="EV44" s="87"/>
      <c r="EW44" s="87"/>
      <c r="EX44" s="87"/>
      <c r="EY44" s="87"/>
      <c r="EZ44" s="87"/>
      <c r="FA44" s="87"/>
      <c r="FB44" s="87"/>
      <c r="FC44" s="87"/>
      <c r="FD44" s="87"/>
      <c r="FE44" s="87"/>
      <c r="FF44" s="87"/>
      <c r="FG44" s="87"/>
      <c r="FH44" s="87"/>
      <c r="FI44" s="87"/>
      <c r="FJ44" s="87"/>
      <c r="FK44" s="87"/>
      <c r="FL44" s="87"/>
      <c r="FM44" s="87"/>
      <c r="FN44" s="87"/>
      <c r="FO44" s="87"/>
      <c r="FP44" s="87"/>
      <c r="FQ44" s="87"/>
      <c r="FR44" s="87"/>
      <c r="FS44" s="87"/>
      <c r="FT44" s="87"/>
      <c r="FU44" s="87"/>
      <c r="FV44" s="87"/>
      <c r="FW44" s="87"/>
      <c r="FX44" s="87"/>
      <c r="FY44" s="87"/>
      <c r="FZ44" s="87"/>
      <c r="GA44" s="87"/>
      <c r="GB44" s="87"/>
      <c r="GC44" s="87"/>
      <c r="GD44" s="87"/>
      <c r="GE44" s="87"/>
      <c r="GF44" s="87"/>
      <c r="GG44" s="87"/>
      <c r="GH44" s="87"/>
      <c r="GI44" s="87"/>
      <c r="GJ44" s="87"/>
      <c r="GK44" s="87"/>
      <c r="GL44" s="87"/>
      <c r="GM44" s="87"/>
      <c r="GN44" s="87"/>
      <c r="GO44" s="87"/>
      <c r="GP44" s="87"/>
      <c r="GQ44" s="87"/>
      <c r="GR44" s="87"/>
      <c r="GS44" s="87"/>
      <c r="GT44" s="87"/>
      <c r="GU44" s="87"/>
      <c r="GV44" s="87"/>
      <c r="GW44" s="87"/>
      <c r="GX44" s="87"/>
      <c r="GY44" s="87"/>
      <c r="GZ44" s="87"/>
      <c r="HA44" s="87"/>
      <c r="HB44" s="87"/>
      <c r="HC44" s="87"/>
      <c r="HD44" s="87"/>
      <c r="HE44" s="87"/>
      <c r="HF44" s="87"/>
      <c r="HG44" s="87"/>
      <c r="HH44" s="87"/>
      <c r="HI44" s="87"/>
      <c r="HJ44" s="87"/>
      <c r="HK44" s="87"/>
      <c r="HL44" s="87"/>
      <c r="HM44" s="87"/>
      <c r="HN44" s="87"/>
      <c r="HO44" s="87"/>
      <c r="HP44" s="87"/>
      <c r="HQ44" s="87"/>
      <c r="HR44" s="87"/>
      <c r="HS44" s="87"/>
      <c r="HT44" s="87"/>
      <c r="HU44" s="87"/>
      <c r="HV44" s="87"/>
      <c r="HW44" s="87"/>
      <c r="HX44" s="87"/>
      <c r="HY44" s="87"/>
      <c r="HZ44" s="87"/>
      <c r="IA44" s="87"/>
      <c r="IB44" s="87"/>
      <c r="IC44" s="87"/>
      <c r="ID44" s="87"/>
      <c r="IE44" s="87"/>
      <c r="IF44" s="87"/>
      <c r="IG44" s="87"/>
      <c r="IH44" s="87"/>
      <c r="II44" s="87"/>
      <c r="IJ44" s="87"/>
      <c r="IK44" s="87"/>
      <c r="IL44" s="87"/>
      <c r="IM44" s="87"/>
      <c r="IN44" s="87"/>
      <c r="IO44" s="87"/>
      <c r="IP44" s="87"/>
      <c r="IQ44" s="87"/>
      <c r="IR44" s="87"/>
      <c r="IS44" s="87"/>
      <c r="IT44" s="87"/>
      <c r="IU44" s="87"/>
      <c r="IV44" s="87"/>
    </row>
    <row r="45" customHeight="1" spans="1:256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7"/>
      <c r="DT45" s="87"/>
      <c r="DU45" s="87"/>
      <c r="DV45" s="87"/>
      <c r="DW45" s="87"/>
      <c r="DX45" s="87"/>
      <c r="DY45" s="87"/>
      <c r="DZ45" s="87"/>
      <c r="EA45" s="87"/>
      <c r="EB45" s="87"/>
      <c r="EC45" s="87"/>
      <c r="ED45" s="87"/>
      <c r="EE45" s="87"/>
      <c r="EF45" s="87"/>
      <c r="EG45" s="87"/>
      <c r="EH45" s="87"/>
      <c r="EI45" s="87"/>
      <c r="EJ45" s="87"/>
      <c r="EK45" s="87"/>
      <c r="EL45" s="87"/>
      <c r="EM45" s="87"/>
      <c r="EN45" s="87"/>
      <c r="EO45" s="87"/>
      <c r="EP45" s="87"/>
      <c r="EQ45" s="87"/>
      <c r="ER45" s="87"/>
      <c r="ES45" s="87"/>
      <c r="ET45" s="87"/>
      <c r="EU45" s="87"/>
      <c r="EV45" s="87"/>
      <c r="EW45" s="87"/>
      <c r="EX45" s="87"/>
      <c r="EY45" s="87"/>
      <c r="EZ45" s="87"/>
      <c r="FA45" s="87"/>
      <c r="FB45" s="87"/>
      <c r="FC45" s="87"/>
      <c r="FD45" s="87"/>
      <c r="FE45" s="87"/>
      <c r="FF45" s="87"/>
      <c r="FG45" s="87"/>
      <c r="FH45" s="87"/>
      <c r="FI45" s="87"/>
      <c r="FJ45" s="87"/>
      <c r="FK45" s="87"/>
      <c r="FL45" s="87"/>
      <c r="FM45" s="87"/>
      <c r="FN45" s="87"/>
      <c r="FO45" s="87"/>
      <c r="FP45" s="87"/>
      <c r="FQ45" s="87"/>
      <c r="FR45" s="87"/>
      <c r="FS45" s="87"/>
      <c r="FT45" s="87"/>
      <c r="FU45" s="87"/>
      <c r="FV45" s="87"/>
      <c r="FW45" s="87"/>
      <c r="FX45" s="87"/>
      <c r="FY45" s="87"/>
      <c r="FZ45" s="87"/>
      <c r="GA45" s="87"/>
      <c r="GB45" s="87"/>
      <c r="GC45" s="87"/>
      <c r="GD45" s="87"/>
      <c r="GE45" s="87"/>
      <c r="GF45" s="87"/>
      <c r="GG45" s="87"/>
      <c r="GH45" s="87"/>
      <c r="GI45" s="87"/>
      <c r="GJ45" s="87"/>
      <c r="GK45" s="87"/>
      <c r="GL45" s="87"/>
      <c r="GM45" s="87"/>
      <c r="GN45" s="87"/>
      <c r="GO45" s="87"/>
      <c r="GP45" s="87"/>
      <c r="GQ45" s="87"/>
      <c r="GR45" s="87"/>
      <c r="GS45" s="87"/>
      <c r="GT45" s="87"/>
      <c r="GU45" s="87"/>
      <c r="GV45" s="87"/>
      <c r="GW45" s="87"/>
      <c r="GX45" s="87"/>
      <c r="GY45" s="87"/>
      <c r="GZ45" s="87"/>
      <c r="HA45" s="87"/>
      <c r="HB45" s="87"/>
      <c r="HC45" s="87"/>
      <c r="HD45" s="87"/>
      <c r="HE45" s="87"/>
      <c r="HF45" s="87"/>
      <c r="HG45" s="87"/>
      <c r="HH45" s="87"/>
      <c r="HI45" s="87"/>
      <c r="HJ45" s="87"/>
      <c r="HK45" s="87"/>
      <c r="HL45" s="87"/>
      <c r="HM45" s="87"/>
      <c r="HN45" s="87"/>
      <c r="HO45" s="87"/>
      <c r="HP45" s="87"/>
      <c r="HQ45" s="87"/>
      <c r="HR45" s="87"/>
      <c r="HS45" s="87"/>
      <c r="HT45" s="87"/>
      <c r="HU45" s="87"/>
      <c r="HV45" s="87"/>
      <c r="HW45" s="87"/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  <c r="II45" s="87"/>
      <c r="IJ45" s="87"/>
      <c r="IK45" s="87"/>
      <c r="IL45" s="87"/>
      <c r="IM45" s="87"/>
      <c r="IN45" s="87"/>
      <c r="IO45" s="87"/>
      <c r="IP45" s="87"/>
      <c r="IQ45" s="87"/>
      <c r="IR45" s="87"/>
      <c r="IS45" s="87"/>
      <c r="IT45" s="87"/>
      <c r="IU45" s="87"/>
      <c r="IV45" s="87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showGridLines="0" showZeros="0" workbookViewId="0">
      <selection activeCell="A8" sqref="A8"/>
    </sheetView>
  </sheetViews>
  <sheetFormatPr defaultColWidth="9.33333333333333" defaultRowHeight="11.25"/>
  <cols>
    <col min="1" max="1" width="24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177"/>
      <c r="L1" s="221"/>
      <c r="M1" s="222"/>
      <c r="N1" s="222"/>
      <c r="O1" s="222"/>
      <c r="P1" s="222"/>
      <c r="Q1" s="278" t="s">
        <v>228</v>
      </c>
    </row>
    <row r="2" ht="18.75" customHeight="1" spans="1:17">
      <c r="A2" s="232" t="s">
        <v>229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ht="12" customHeight="1" spans="1:17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177"/>
      <c r="L3" s="225"/>
      <c r="M3" s="222"/>
      <c r="N3" s="222"/>
      <c r="O3" s="222"/>
      <c r="P3" s="222"/>
      <c r="Q3" s="223" t="s">
        <v>90</v>
      </c>
    </row>
    <row r="4" ht="24" customHeight="1" spans="1:17">
      <c r="A4" s="216" t="s">
        <v>92</v>
      </c>
      <c r="B4" s="216" t="s">
        <v>115</v>
      </c>
      <c r="C4" s="216" t="s">
        <v>230</v>
      </c>
      <c r="D4" s="216" t="s">
        <v>231</v>
      </c>
      <c r="E4" s="265" t="s">
        <v>117</v>
      </c>
      <c r="F4" s="179" t="s">
        <v>94</v>
      </c>
      <c r="G4" s="179"/>
      <c r="H4" s="179"/>
      <c r="I4" s="203" t="s">
        <v>95</v>
      </c>
      <c r="J4" s="236" t="s">
        <v>96</v>
      </c>
      <c r="K4" s="236" t="s">
        <v>97</v>
      </c>
      <c r="L4" s="236"/>
      <c r="M4" s="236" t="s">
        <v>98</v>
      </c>
      <c r="N4" s="274" t="s">
        <v>232</v>
      </c>
      <c r="O4" s="216" t="s">
        <v>99</v>
      </c>
      <c r="P4" s="216" t="s">
        <v>100</v>
      </c>
      <c r="Q4" s="279" t="s">
        <v>101</v>
      </c>
    </row>
    <row r="5" ht="12" customHeight="1" spans="1:17">
      <c r="A5" s="216"/>
      <c r="B5" s="216"/>
      <c r="C5" s="216"/>
      <c r="D5" s="216"/>
      <c r="E5" s="266"/>
      <c r="F5" s="250" t="s">
        <v>118</v>
      </c>
      <c r="G5" s="269" t="s">
        <v>103</v>
      </c>
      <c r="H5" s="193" t="s">
        <v>104</v>
      </c>
      <c r="I5" s="179"/>
      <c r="J5" s="236"/>
      <c r="K5" s="236"/>
      <c r="L5" s="236"/>
      <c r="M5" s="236"/>
      <c r="N5" s="275"/>
      <c r="O5" s="216"/>
      <c r="P5" s="216"/>
      <c r="Q5" s="280"/>
    </row>
    <row r="6" ht="24" customHeight="1" spans="1:17">
      <c r="A6" s="216"/>
      <c r="B6" s="216"/>
      <c r="C6" s="216"/>
      <c r="D6" s="216"/>
      <c r="E6" s="266"/>
      <c r="F6" s="204"/>
      <c r="G6" s="205"/>
      <c r="H6" s="270"/>
      <c r="I6" s="179"/>
      <c r="J6" s="236"/>
      <c r="K6" s="236" t="s">
        <v>105</v>
      </c>
      <c r="L6" s="236" t="s">
        <v>106</v>
      </c>
      <c r="M6" s="236"/>
      <c r="N6" s="276"/>
      <c r="O6" s="216"/>
      <c r="P6" s="216"/>
      <c r="Q6" s="281"/>
    </row>
    <row r="7" s="72" customFormat="1" ht="35.25" customHeight="1" spans="1:17">
      <c r="A7" s="85" t="s">
        <v>107</v>
      </c>
      <c r="B7" s="236"/>
      <c r="C7" s="236"/>
      <c r="D7" s="85"/>
      <c r="E7" s="271">
        <v>1770000</v>
      </c>
      <c r="F7" s="271">
        <v>1770000</v>
      </c>
      <c r="G7" s="271">
        <v>1770000</v>
      </c>
      <c r="H7" s="272"/>
      <c r="I7" s="272"/>
      <c r="J7" s="272"/>
      <c r="K7" s="272"/>
      <c r="L7" s="277"/>
      <c r="M7" s="272"/>
      <c r="N7" s="272"/>
      <c r="O7" s="272"/>
      <c r="P7" s="272"/>
      <c r="Q7" s="272"/>
    </row>
    <row r="8" ht="35.25" customHeight="1" spans="1:17">
      <c r="A8" s="271" t="s">
        <v>110</v>
      </c>
      <c r="B8" s="271">
        <v>2040399</v>
      </c>
      <c r="C8" s="271" t="s">
        <v>233</v>
      </c>
      <c r="D8" s="271" t="s">
        <v>234</v>
      </c>
      <c r="E8" s="271">
        <v>100000</v>
      </c>
      <c r="F8" s="271">
        <v>100000</v>
      </c>
      <c r="G8" s="271">
        <v>100000</v>
      </c>
      <c r="H8" s="272"/>
      <c r="I8" s="272"/>
      <c r="J8" s="272"/>
      <c r="K8" s="272"/>
      <c r="L8" s="277"/>
      <c r="M8" s="272"/>
      <c r="N8" s="272"/>
      <c r="O8" s="272"/>
      <c r="P8" s="272"/>
      <c r="Q8" s="272"/>
    </row>
    <row r="9" ht="35.25" customHeight="1" spans="1:17">
      <c r="A9" s="271" t="s">
        <v>110</v>
      </c>
      <c r="B9" s="271">
        <v>2049999</v>
      </c>
      <c r="C9" s="271" t="s">
        <v>235</v>
      </c>
      <c r="D9" s="271" t="s">
        <v>236</v>
      </c>
      <c r="E9" s="271">
        <v>20000</v>
      </c>
      <c r="F9" s="271">
        <v>20000</v>
      </c>
      <c r="G9" s="271">
        <v>20000</v>
      </c>
      <c r="H9" s="272"/>
      <c r="I9" s="272"/>
      <c r="J9" s="272"/>
      <c r="K9" s="272"/>
      <c r="L9" s="277"/>
      <c r="M9" s="272"/>
      <c r="N9" s="272"/>
      <c r="O9" s="272"/>
      <c r="P9" s="272"/>
      <c r="Q9" s="272"/>
    </row>
    <row r="10" ht="35.25" customHeight="1" spans="1:17">
      <c r="A10" s="271" t="s">
        <v>110</v>
      </c>
      <c r="B10" s="271">
        <v>2049999</v>
      </c>
      <c r="C10" s="271" t="s">
        <v>235</v>
      </c>
      <c r="D10" s="271" t="s">
        <v>237</v>
      </c>
      <c r="E10" s="271">
        <v>500000</v>
      </c>
      <c r="F10" s="271">
        <v>500000</v>
      </c>
      <c r="G10" s="271">
        <v>500000</v>
      </c>
      <c r="H10" s="272"/>
      <c r="I10" s="272"/>
      <c r="J10" s="272"/>
      <c r="K10" s="272"/>
      <c r="L10" s="277"/>
      <c r="M10" s="272"/>
      <c r="N10" s="272"/>
      <c r="O10" s="272"/>
      <c r="P10" s="272"/>
      <c r="Q10" s="272"/>
    </row>
    <row r="11" ht="35.25" customHeight="1" spans="1:17">
      <c r="A11" s="271" t="s">
        <v>110</v>
      </c>
      <c r="B11" s="271">
        <v>2049999</v>
      </c>
      <c r="C11" s="271" t="s">
        <v>235</v>
      </c>
      <c r="D11" s="271" t="s">
        <v>238</v>
      </c>
      <c r="E11" s="271">
        <v>500000</v>
      </c>
      <c r="F11" s="271">
        <v>500000</v>
      </c>
      <c r="G11" s="271">
        <v>500000</v>
      </c>
      <c r="H11" s="272"/>
      <c r="I11" s="272"/>
      <c r="J11" s="272"/>
      <c r="K11" s="272"/>
      <c r="L11" s="277"/>
      <c r="M11" s="272"/>
      <c r="N11" s="272"/>
      <c r="O11" s="272"/>
      <c r="P11" s="272"/>
      <c r="Q11" s="272"/>
    </row>
    <row r="12" ht="35.25" customHeight="1" spans="1:17">
      <c r="A12" s="271" t="s">
        <v>110</v>
      </c>
      <c r="B12" s="271">
        <v>2049999</v>
      </c>
      <c r="C12" s="271" t="s">
        <v>235</v>
      </c>
      <c r="D12" s="271" t="s">
        <v>239</v>
      </c>
      <c r="E12" s="271">
        <v>100000</v>
      </c>
      <c r="F12" s="271">
        <v>100000</v>
      </c>
      <c r="G12" s="271">
        <v>100000</v>
      </c>
      <c r="H12" s="272"/>
      <c r="I12" s="272"/>
      <c r="J12" s="272"/>
      <c r="K12" s="272"/>
      <c r="L12" s="277"/>
      <c r="M12" s="272"/>
      <c r="N12" s="272"/>
      <c r="O12" s="272"/>
      <c r="P12" s="272"/>
      <c r="Q12" s="272"/>
    </row>
    <row r="13" ht="35.25" customHeight="1" spans="1:17">
      <c r="A13" s="271" t="s">
        <v>110</v>
      </c>
      <c r="B13" s="271">
        <v>2049999</v>
      </c>
      <c r="C13" s="271" t="s">
        <v>235</v>
      </c>
      <c r="D13" s="271" t="s">
        <v>240</v>
      </c>
      <c r="E13" s="271">
        <v>250000</v>
      </c>
      <c r="F13" s="271">
        <v>250000</v>
      </c>
      <c r="G13" s="271">
        <v>250000</v>
      </c>
      <c r="H13" s="272"/>
      <c r="I13" s="272"/>
      <c r="J13" s="272"/>
      <c r="K13" s="272"/>
      <c r="L13" s="277"/>
      <c r="M13" s="272"/>
      <c r="N13" s="272"/>
      <c r="O13" s="272"/>
      <c r="P13" s="272"/>
      <c r="Q13" s="272"/>
    </row>
    <row r="14" ht="35.25" customHeight="1" spans="1:17">
      <c r="A14" s="271" t="s">
        <v>110</v>
      </c>
      <c r="B14" s="271">
        <v>2049999</v>
      </c>
      <c r="C14" s="271" t="s">
        <v>235</v>
      </c>
      <c r="D14" s="271" t="s">
        <v>241</v>
      </c>
      <c r="E14" s="271">
        <v>50000</v>
      </c>
      <c r="F14" s="271">
        <v>50000</v>
      </c>
      <c r="G14" s="271">
        <v>50000</v>
      </c>
      <c r="H14" s="272"/>
      <c r="I14" s="272"/>
      <c r="J14" s="272"/>
      <c r="K14" s="272"/>
      <c r="L14" s="277"/>
      <c r="M14" s="272"/>
      <c r="N14" s="272"/>
      <c r="O14" s="272"/>
      <c r="P14" s="272"/>
      <c r="Q14" s="272"/>
    </row>
    <row r="15" ht="35.25" customHeight="1" spans="1:17">
      <c r="A15" s="271" t="s">
        <v>110</v>
      </c>
      <c r="B15" s="271">
        <v>2049999</v>
      </c>
      <c r="C15" s="271" t="s">
        <v>235</v>
      </c>
      <c r="D15" s="271" t="s">
        <v>242</v>
      </c>
      <c r="E15" s="271">
        <v>250000</v>
      </c>
      <c r="F15" s="271">
        <v>250000</v>
      </c>
      <c r="G15" s="271">
        <v>250000</v>
      </c>
      <c r="H15" s="272"/>
      <c r="I15" s="272"/>
      <c r="J15" s="272"/>
      <c r="K15" s="272"/>
      <c r="L15" s="277"/>
      <c r="M15" s="272"/>
      <c r="N15" s="272"/>
      <c r="O15" s="272"/>
      <c r="P15" s="272"/>
      <c r="Q15" s="272"/>
    </row>
    <row r="16" ht="35.25" customHeight="1" spans="1:17">
      <c r="A16" s="85"/>
      <c r="B16" s="236"/>
      <c r="C16" s="236"/>
      <c r="D16" s="85"/>
      <c r="E16" s="273"/>
      <c r="F16" s="272"/>
      <c r="G16" s="272"/>
      <c r="H16" s="272"/>
      <c r="I16" s="272"/>
      <c r="J16" s="272"/>
      <c r="K16" s="272"/>
      <c r="L16" s="277"/>
      <c r="M16" s="272"/>
      <c r="N16" s="272"/>
      <c r="O16" s="272"/>
      <c r="P16" s="272"/>
      <c r="Q16" s="272"/>
    </row>
    <row r="17" ht="35.25" customHeight="1" spans="1:17">
      <c r="A17" s="85"/>
      <c r="B17" s="236"/>
      <c r="C17" s="236"/>
      <c r="D17" s="85"/>
      <c r="E17" s="273"/>
      <c r="F17" s="272"/>
      <c r="G17" s="272"/>
      <c r="H17" s="272"/>
      <c r="I17" s="272"/>
      <c r="J17" s="272"/>
      <c r="K17" s="272"/>
      <c r="L17" s="277"/>
      <c r="M17" s="272"/>
      <c r="N17" s="272"/>
      <c r="O17" s="272"/>
      <c r="P17" s="272"/>
      <c r="Q17" s="272"/>
    </row>
    <row r="18" ht="35.25" customHeight="1" spans="1:17">
      <c r="A18" s="85"/>
      <c r="B18" s="236"/>
      <c r="C18" s="236"/>
      <c r="D18" s="85"/>
      <c r="E18" s="273"/>
      <c r="F18" s="272"/>
      <c r="G18" s="272"/>
      <c r="H18" s="272"/>
      <c r="I18" s="272"/>
      <c r="J18" s="272"/>
      <c r="K18" s="272"/>
      <c r="L18" s="277"/>
      <c r="M18" s="272"/>
      <c r="N18" s="272"/>
      <c r="O18" s="272"/>
      <c r="P18" s="272"/>
      <c r="Q18" s="272"/>
    </row>
    <row r="19" ht="35.25" customHeight="1" spans="1:17">
      <c r="A19" s="85"/>
      <c r="B19" s="236"/>
      <c r="C19" s="236"/>
      <c r="D19" s="85"/>
      <c r="E19" s="273"/>
      <c r="F19" s="272"/>
      <c r="G19" s="272"/>
      <c r="H19" s="272"/>
      <c r="I19" s="272"/>
      <c r="J19" s="272"/>
      <c r="K19" s="272"/>
      <c r="L19" s="277"/>
      <c r="M19" s="272"/>
      <c r="N19" s="272"/>
      <c r="O19" s="272"/>
      <c r="P19" s="272"/>
      <c r="Q19" s="272"/>
    </row>
    <row r="20" ht="35.25" customHeight="1" spans="1:17">
      <c r="A20" s="85"/>
      <c r="B20" s="236"/>
      <c r="C20" s="236"/>
      <c r="D20" s="85"/>
      <c r="E20" s="273"/>
      <c r="F20" s="272"/>
      <c r="G20" s="272"/>
      <c r="H20" s="272"/>
      <c r="I20" s="272"/>
      <c r="J20" s="272"/>
      <c r="K20" s="272"/>
      <c r="L20" s="277"/>
      <c r="M20" s="272"/>
      <c r="N20" s="272"/>
      <c r="O20" s="272"/>
      <c r="P20" s="272"/>
      <c r="Q20" s="272"/>
    </row>
    <row r="21" ht="35.25" customHeight="1" spans="1:17">
      <c r="A21" s="85"/>
      <c r="B21" s="236"/>
      <c r="C21" s="236"/>
      <c r="D21" s="85"/>
      <c r="E21" s="273"/>
      <c r="F21" s="272"/>
      <c r="G21" s="272"/>
      <c r="H21" s="272"/>
      <c r="I21" s="272"/>
      <c r="J21" s="272"/>
      <c r="K21" s="272"/>
      <c r="L21" s="277"/>
      <c r="M21" s="272"/>
      <c r="N21" s="272"/>
      <c r="O21" s="272"/>
      <c r="P21" s="272"/>
      <c r="Q21" s="272"/>
    </row>
    <row r="22" ht="35.25" customHeight="1" spans="1:17">
      <c r="A22" s="85"/>
      <c r="B22" s="236"/>
      <c r="C22" s="236"/>
      <c r="D22" s="85"/>
      <c r="E22" s="273"/>
      <c r="F22" s="272"/>
      <c r="G22" s="272"/>
      <c r="H22" s="272"/>
      <c r="I22" s="272"/>
      <c r="J22" s="272"/>
      <c r="K22" s="272"/>
      <c r="L22" s="277"/>
      <c r="M22" s="272"/>
      <c r="N22" s="272"/>
      <c r="O22" s="272"/>
      <c r="P22" s="272"/>
      <c r="Q22" s="272"/>
    </row>
    <row r="23" ht="35.25" customHeight="1" spans="1:17">
      <c r="A23" s="85"/>
      <c r="B23" s="236"/>
      <c r="C23" s="236"/>
      <c r="D23" s="85"/>
      <c r="E23" s="273"/>
      <c r="F23" s="272"/>
      <c r="G23" s="272"/>
      <c r="H23" s="272"/>
      <c r="I23" s="272"/>
      <c r="J23" s="272"/>
      <c r="K23" s="272"/>
      <c r="L23" s="277"/>
      <c r="M23" s="272"/>
      <c r="N23" s="272"/>
      <c r="O23" s="272"/>
      <c r="P23" s="272"/>
      <c r="Q23" s="272"/>
    </row>
    <row r="24" ht="35.25" customHeight="1" spans="1:17">
      <c r="A24" s="85"/>
      <c r="B24" s="236"/>
      <c r="C24" s="236"/>
      <c r="D24" s="85"/>
      <c r="E24" s="273"/>
      <c r="F24" s="272"/>
      <c r="G24" s="272"/>
      <c r="H24" s="272"/>
      <c r="I24" s="272"/>
      <c r="J24" s="272"/>
      <c r="K24" s="272"/>
      <c r="L24" s="277"/>
      <c r="M24" s="272"/>
      <c r="N24" s="272"/>
      <c r="O24" s="272"/>
      <c r="P24" s="272"/>
      <c r="Q24" s="272"/>
    </row>
    <row r="25" ht="35.25" customHeight="1" spans="1:17">
      <c r="A25" s="85"/>
      <c r="B25" s="236"/>
      <c r="C25" s="236"/>
      <c r="D25" s="85"/>
      <c r="E25" s="273"/>
      <c r="F25" s="272"/>
      <c r="G25" s="272"/>
      <c r="H25" s="272"/>
      <c r="I25" s="272"/>
      <c r="J25" s="272"/>
      <c r="K25" s="272"/>
      <c r="L25" s="277"/>
      <c r="M25" s="272"/>
      <c r="N25" s="272"/>
      <c r="O25" s="272"/>
      <c r="P25" s="272"/>
      <c r="Q25" s="272"/>
    </row>
    <row r="26" ht="35.25" customHeight="1" spans="1:17">
      <c r="A26" s="85"/>
      <c r="B26" s="236"/>
      <c r="C26" s="236"/>
      <c r="D26" s="85"/>
      <c r="E26" s="273"/>
      <c r="F26" s="272"/>
      <c r="G26" s="272"/>
      <c r="H26" s="272"/>
      <c r="I26" s="272"/>
      <c r="J26" s="272"/>
      <c r="K26" s="272"/>
      <c r="L26" s="277"/>
      <c r="M26" s="272"/>
      <c r="N26" s="272"/>
      <c r="O26" s="272"/>
      <c r="P26" s="272"/>
      <c r="Q26" s="272"/>
    </row>
    <row r="27" ht="35.25" customHeight="1" spans="1:17">
      <c r="A27" s="85"/>
      <c r="B27" s="236"/>
      <c r="C27" s="236"/>
      <c r="D27" s="85"/>
      <c r="E27" s="273"/>
      <c r="F27" s="272"/>
      <c r="G27" s="272"/>
      <c r="H27" s="272"/>
      <c r="I27" s="272"/>
      <c r="J27" s="272"/>
      <c r="K27" s="272"/>
      <c r="L27" s="277"/>
      <c r="M27" s="272"/>
      <c r="N27" s="272"/>
      <c r="O27" s="272"/>
      <c r="P27" s="272"/>
      <c r="Q27" s="272"/>
    </row>
    <row r="28" ht="35.25" customHeight="1" spans="1:17">
      <c r="A28" s="85"/>
      <c r="B28" s="236"/>
      <c r="C28" s="236"/>
      <c r="D28" s="85"/>
      <c r="E28" s="273"/>
      <c r="F28" s="272"/>
      <c r="G28" s="272"/>
      <c r="H28" s="272"/>
      <c r="I28" s="272"/>
      <c r="J28" s="272"/>
      <c r="K28" s="272"/>
      <c r="L28" s="277"/>
      <c r="M28" s="272"/>
      <c r="N28" s="272"/>
      <c r="O28" s="272"/>
      <c r="P28" s="272"/>
      <c r="Q28" s="272"/>
    </row>
    <row r="29" ht="35.25" customHeight="1" spans="1:17">
      <c r="A29" s="85"/>
      <c r="B29" s="236"/>
      <c r="C29" s="236"/>
      <c r="D29" s="85"/>
      <c r="E29" s="273"/>
      <c r="F29" s="272"/>
      <c r="G29" s="272"/>
      <c r="H29" s="272"/>
      <c r="I29" s="272"/>
      <c r="J29" s="272"/>
      <c r="K29" s="272"/>
      <c r="L29" s="277"/>
      <c r="M29" s="272"/>
      <c r="N29" s="272"/>
      <c r="O29" s="272"/>
      <c r="P29" s="272"/>
      <c r="Q29" s="272"/>
    </row>
    <row r="30" ht="35.25" customHeight="1" spans="1:17">
      <c r="A30" s="85"/>
      <c r="B30" s="236"/>
      <c r="C30" s="236"/>
      <c r="D30" s="85"/>
      <c r="E30" s="273"/>
      <c r="F30" s="272"/>
      <c r="G30" s="272"/>
      <c r="H30" s="272"/>
      <c r="I30" s="272"/>
      <c r="J30" s="272"/>
      <c r="K30" s="272"/>
      <c r="L30" s="277"/>
      <c r="M30" s="272"/>
      <c r="N30" s="272"/>
      <c r="O30" s="272"/>
      <c r="P30" s="272"/>
      <c r="Q30" s="272"/>
    </row>
    <row r="31" ht="35.25" customHeight="1" spans="1:17">
      <c r="A31" s="85"/>
      <c r="B31" s="236"/>
      <c r="C31" s="236"/>
      <c r="D31" s="85"/>
      <c r="E31" s="273"/>
      <c r="F31" s="272"/>
      <c r="G31" s="272"/>
      <c r="H31" s="272"/>
      <c r="I31" s="272"/>
      <c r="J31" s="272"/>
      <c r="K31" s="272"/>
      <c r="L31" s="277"/>
      <c r="M31" s="272"/>
      <c r="N31" s="272"/>
      <c r="O31" s="272"/>
      <c r="P31" s="272"/>
      <c r="Q31" s="272"/>
    </row>
    <row r="32" ht="35.25" customHeight="1" spans="1:17">
      <c r="A32" s="85"/>
      <c r="B32" s="236"/>
      <c r="C32" s="236"/>
      <c r="D32" s="85"/>
      <c r="E32" s="273"/>
      <c r="F32" s="272"/>
      <c r="G32" s="272"/>
      <c r="H32" s="272"/>
      <c r="I32" s="272"/>
      <c r="J32" s="272"/>
      <c r="K32" s="272"/>
      <c r="L32" s="277"/>
      <c r="M32" s="272"/>
      <c r="N32" s="272"/>
      <c r="O32" s="272"/>
      <c r="P32" s="272"/>
      <c r="Q32" s="272"/>
    </row>
    <row r="33" ht="35.25" customHeight="1" spans="1:17">
      <c r="A33" s="85"/>
      <c r="B33" s="236"/>
      <c r="C33" s="236"/>
      <c r="D33" s="85"/>
      <c r="E33" s="273"/>
      <c r="F33" s="272"/>
      <c r="G33" s="272"/>
      <c r="H33" s="272"/>
      <c r="I33" s="272"/>
      <c r="J33" s="272"/>
      <c r="K33" s="272"/>
      <c r="L33" s="277"/>
      <c r="M33" s="272"/>
      <c r="N33" s="272"/>
      <c r="O33" s="272"/>
      <c r="P33" s="272"/>
      <c r="Q33" s="272"/>
    </row>
    <row r="34" ht="35.25" customHeight="1" spans="1:17">
      <c r="A34" s="85"/>
      <c r="B34" s="236"/>
      <c r="C34" s="236"/>
      <c r="D34" s="85"/>
      <c r="E34" s="273"/>
      <c r="F34" s="272"/>
      <c r="G34" s="272"/>
      <c r="H34" s="272"/>
      <c r="I34" s="272"/>
      <c r="J34" s="272"/>
      <c r="K34" s="272"/>
      <c r="L34" s="277"/>
      <c r="M34" s="272"/>
      <c r="N34" s="272"/>
      <c r="O34" s="272"/>
      <c r="P34" s="272"/>
      <c r="Q34" s="272"/>
    </row>
    <row r="35" ht="35.25" customHeight="1" spans="1:17">
      <c r="A35" s="85"/>
      <c r="B35" s="236"/>
      <c r="C35" s="236"/>
      <c r="D35" s="85"/>
      <c r="E35" s="273"/>
      <c r="F35" s="272"/>
      <c r="G35" s="272"/>
      <c r="H35" s="272"/>
      <c r="I35" s="272"/>
      <c r="J35" s="272"/>
      <c r="K35" s="272"/>
      <c r="L35" s="277"/>
      <c r="M35" s="272"/>
      <c r="N35" s="272"/>
      <c r="O35" s="272"/>
      <c r="P35" s="272"/>
      <c r="Q35" s="272"/>
    </row>
    <row r="36" ht="35.25" customHeight="1" spans="1:17">
      <c r="A36" s="85"/>
      <c r="B36" s="236"/>
      <c r="C36" s="236"/>
      <c r="D36" s="85"/>
      <c r="E36" s="273"/>
      <c r="F36" s="272"/>
      <c r="G36" s="272"/>
      <c r="H36" s="272"/>
      <c r="I36" s="272"/>
      <c r="J36" s="272"/>
      <c r="K36" s="272"/>
      <c r="L36" s="277"/>
      <c r="M36" s="272"/>
      <c r="N36" s="272"/>
      <c r="O36" s="272"/>
      <c r="P36" s="272"/>
      <c r="Q36" s="272"/>
    </row>
    <row r="37" ht="35.25" customHeight="1" spans="1:17">
      <c r="A37" s="85"/>
      <c r="B37" s="236"/>
      <c r="C37" s="236"/>
      <c r="D37" s="85"/>
      <c r="E37" s="273"/>
      <c r="F37" s="272"/>
      <c r="G37" s="272"/>
      <c r="H37" s="272"/>
      <c r="I37" s="272"/>
      <c r="J37" s="272"/>
      <c r="K37" s="272"/>
      <c r="L37" s="277"/>
      <c r="M37" s="272"/>
      <c r="N37" s="272"/>
      <c r="O37" s="272"/>
      <c r="P37" s="272"/>
      <c r="Q37" s="272"/>
    </row>
    <row r="38" ht="35.25" customHeight="1" spans="1:17">
      <c r="A38" s="85"/>
      <c r="B38" s="236"/>
      <c r="C38" s="236"/>
      <c r="D38" s="85"/>
      <c r="E38" s="273"/>
      <c r="F38" s="272"/>
      <c r="G38" s="272"/>
      <c r="H38" s="272"/>
      <c r="I38" s="272"/>
      <c r="J38" s="272"/>
      <c r="K38" s="272"/>
      <c r="L38" s="277"/>
      <c r="M38" s="272"/>
      <c r="N38" s="272"/>
      <c r="O38" s="272"/>
      <c r="P38" s="272"/>
      <c r="Q38" s="272"/>
    </row>
    <row r="39" ht="35.25" customHeight="1" spans="1:17">
      <c r="A39" s="85"/>
      <c r="B39" s="236"/>
      <c r="C39" s="236"/>
      <c r="D39" s="85"/>
      <c r="E39" s="273"/>
      <c r="F39" s="272"/>
      <c r="G39" s="272"/>
      <c r="H39" s="272"/>
      <c r="I39" s="272"/>
      <c r="J39" s="272"/>
      <c r="K39" s="272"/>
      <c r="L39" s="277"/>
      <c r="M39" s="272"/>
      <c r="N39" s="272"/>
      <c r="O39" s="272"/>
      <c r="P39" s="272"/>
      <c r="Q39" s="272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7" sqref="U7"/>
    </sheetView>
  </sheetViews>
  <sheetFormatPr defaultColWidth="9.16666666666667" defaultRowHeight="11.25"/>
  <cols>
    <col min="1" max="2" width="10.1666666666667" style="72" customWidth="1"/>
    <col min="3" max="3" width="35.6666666666667" style="72" customWidth="1"/>
    <col min="4" max="4" width="15.1666666666667" style="72" customWidth="1"/>
    <col min="5" max="21" width="9.16666666666667" style="72" customWidth="1"/>
    <col min="22" max="22" width="6.83333333333333" style="72" customWidth="1"/>
    <col min="23" max="16384" width="9.16666666666667" style="72"/>
  </cols>
  <sheetData>
    <row r="1" ht="24.75" customHeight="1" spans="1:22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08"/>
      <c r="Q1" s="208"/>
      <c r="R1" s="208"/>
      <c r="S1" s="177"/>
      <c r="T1" s="177"/>
      <c r="U1" s="268" t="s">
        <v>243</v>
      </c>
      <c r="V1" s="177"/>
    </row>
    <row r="2" ht="24.75" customHeight="1" spans="1:22">
      <c r="A2" s="232" t="s">
        <v>244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177"/>
    </row>
    <row r="3" ht="24.75" customHeight="1" spans="1:22">
      <c r="A3" s="233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44"/>
      <c r="Q3" s="244"/>
      <c r="R3" s="244"/>
      <c r="S3" s="248"/>
      <c r="T3" s="230" t="s">
        <v>90</v>
      </c>
      <c r="U3" s="230"/>
      <c r="V3" s="177"/>
    </row>
    <row r="4" ht="24.75" customHeight="1" spans="1:22">
      <c r="A4" s="234" t="s">
        <v>115</v>
      </c>
      <c r="B4" s="217" t="s">
        <v>91</v>
      </c>
      <c r="C4" s="181" t="s">
        <v>116</v>
      </c>
      <c r="D4" s="265" t="s">
        <v>117</v>
      </c>
      <c r="E4" s="216" t="s">
        <v>148</v>
      </c>
      <c r="F4" s="216"/>
      <c r="G4" s="216"/>
      <c r="H4" s="217"/>
      <c r="I4" s="216" t="s">
        <v>149</v>
      </c>
      <c r="J4" s="216"/>
      <c r="K4" s="216"/>
      <c r="L4" s="216"/>
      <c r="M4" s="216"/>
      <c r="N4" s="216"/>
      <c r="O4" s="216"/>
      <c r="P4" s="216"/>
      <c r="Q4" s="216"/>
      <c r="R4" s="216"/>
      <c r="S4" s="249" t="s">
        <v>245</v>
      </c>
      <c r="T4" s="228" t="s">
        <v>151</v>
      </c>
      <c r="U4" s="250" t="s">
        <v>152</v>
      </c>
      <c r="V4" s="177"/>
    </row>
    <row r="5" ht="24.75" customHeight="1" spans="1:22">
      <c r="A5" s="234"/>
      <c r="B5" s="217"/>
      <c r="C5" s="181"/>
      <c r="D5" s="266"/>
      <c r="E5" s="228" t="s">
        <v>107</v>
      </c>
      <c r="F5" s="228" t="s">
        <v>154</v>
      </c>
      <c r="G5" s="228" t="s">
        <v>155</v>
      </c>
      <c r="H5" s="228" t="s">
        <v>156</v>
      </c>
      <c r="I5" s="228" t="s">
        <v>107</v>
      </c>
      <c r="J5" s="245" t="s">
        <v>157</v>
      </c>
      <c r="K5" s="267" t="s">
        <v>158</v>
      </c>
      <c r="L5" s="245" t="s">
        <v>159</v>
      </c>
      <c r="M5" s="267" t="s">
        <v>160</v>
      </c>
      <c r="N5" s="228" t="s">
        <v>161</v>
      </c>
      <c r="O5" s="228" t="s">
        <v>162</v>
      </c>
      <c r="P5" s="228" t="s">
        <v>163</v>
      </c>
      <c r="Q5" s="228" t="s">
        <v>164</v>
      </c>
      <c r="R5" s="228" t="s">
        <v>165</v>
      </c>
      <c r="S5" s="216"/>
      <c r="T5" s="216"/>
      <c r="U5" s="204"/>
      <c r="V5" s="177"/>
    </row>
    <row r="6" ht="30.75" customHeight="1" spans="1:22">
      <c r="A6" s="234"/>
      <c r="B6" s="217"/>
      <c r="C6" s="181"/>
      <c r="D6" s="266"/>
      <c r="E6" s="216"/>
      <c r="F6" s="216"/>
      <c r="G6" s="216"/>
      <c r="H6" s="216"/>
      <c r="I6" s="216"/>
      <c r="J6" s="246"/>
      <c r="K6" s="245"/>
      <c r="L6" s="246"/>
      <c r="M6" s="245"/>
      <c r="N6" s="216"/>
      <c r="O6" s="216"/>
      <c r="P6" s="216"/>
      <c r="Q6" s="216"/>
      <c r="R6" s="216"/>
      <c r="S6" s="216"/>
      <c r="T6" s="216"/>
      <c r="U6" s="204"/>
      <c r="V6" s="177"/>
    </row>
    <row r="7" ht="24.75" customHeight="1" spans="1:22">
      <c r="A7" s="236"/>
      <c r="B7" s="85" t="s">
        <v>109</v>
      </c>
      <c r="C7" s="236" t="s">
        <v>110</v>
      </c>
      <c r="D7" s="85" t="s">
        <v>227</v>
      </c>
      <c r="E7" s="85" t="s">
        <v>227</v>
      </c>
      <c r="F7" s="85" t="s">
        <v>227</v>
      </c>
      <c r="G7" s="85" t="s">
        <v>227</v>
      </c>
      <c r="H7" s="85" t="s">
        <v>227</v>
      </c>
      <c r="I7" s="85" t="s">
        <v>227</v>
      </c>
      <c r="J7" s="85" t="s">
        <v>227</v>
      </c>
      <c r="K7" s="85" t="s">
        <v>227</v>
      </c>
      <c r="L7" s="85" t="s">
        <v>227</v>
      </c>
      <c r="M7" s="85" t="s">
        <v>227</v>
      </c>
      <c r="N7" s="85" t="s">
        <v>227</v>
      </c>
      <c r="O7" s="85" t="s">
        <v>227</v>
      </c>
      <c r="P7" s="85" t="s">
        <v>227</v>
      </c>
      <c r="Q7" s="85" t="s">
        <v>227</v>
      </c>
      <c r="R7" s="85" t="s">
        <v>227</v>
      </c>
      <c r="S7" s="85" t="s">
        <v>227</v>
      </c>
      <c r="T7" s="85" t="s">
        <v>227</v>
      </c>
      <c r="U7" s="85" t="s">
        <v>227</v>
      </c>
      <c r="V7" s="177"/>
    </row>
    <row r="8" customFormat="1" ht="33" customHeight="1" spans="1:6">
      <c r="A8" s="72"/>
      <c r="B8" s="72"/>
      <c r="C8" s="72"/>
      <c r="D8" s="72"/>
      <c r="E8" s="72"/>
      <c r="F8" s="72"/>
    </row>
    <row r="9" ht="18.95" customHeight="1" spans="1:22">
      <c r="A9" s="241"/>
      <c r="B9" s="241"/>
      <c r="C9" s="242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177"/>
      <c r="T9" s="177"/>
      <c r="U9" s="251"/>
      <c r="V9" s="177"/>
    </row>
    <row r="10" ht="18.95" customHeight="1" spans="1:22">
      <c r="A10" s="241"/>
      <c r="B10" s="241"/>
      <c r="C10" s="242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177"/>
      <c r="T10" s="177"/>
      <c r="U10" s="251"/>
      <c r="V10" s="177"/>
    </row>
    <row r="11" ht="18.95" customHeight="1" spans="1:22">
      <c r="A11" s="241"/>
      <c r="B11" s="241"/>
      <c r="C11" s="242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177"/>
      <c r="T11" s="177"/>
      <c r="U11" s="251"/>
      <c r="V11" s="177"/>
    </row>
    <row r="12" ht="18.95" customHeight="1" spans="1:22">
      <c r="A12" s="241"/>
      <c r="B12" s="241"/>
      <c r="C12" s="242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177"/>
      <c r="T12" s="177"/>
      <c r="U12" s="251"/>
      <c r="V12" s="177"/>
    </row>
    <row r="13" ht="18.95" customHeight="1" spans="1:22">
      <c r="A13" s="241"/>
      <c r="B13" s="241"/>
      <c r="C13" s="242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177"/>
      <c r="T13" s="177"/>
      <c r="U13" s="251"/>
      <c r="V13" s="177"/>
    </row>
    <row r="14" ht="18.95" customHeight="1" spans="1:22">
      <c r="A14" s="241"/>
      <c r="B14" s="241"/>
      <c r="C14" s="242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177"/>
      <c r="T14" s="177"/>
      <c r="U14" s="251"/>
      <c r="V14" s="177"/>
    </row>
    <row r="15" ht="18.95" customHeight="1" spans="1:22">
      <c r="A15" s="241"/>
      <c r="B15" s="241"/>
      <c r="C15" s="242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177"/>
      <c r="T15" s="177"/>
      <c r="U15" s="251"/>
      <c r="V15" s="177"/>
    </row>
    <row r="16" ht="18.95" customHeight="1" spans="1:22">
      <c r="A16" s="241"/>
      <c r="B16" s="241"/>
      <c r="C16" s="242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177"/>
      <c r="T16" s="177"/>
      <c r="U16" s="251"/>
      <c r="V16" s="177"/>
    </row>
    <row r="17" ht="18.95" customHeight="1" spans="1:22">
      <c r="A17" s="241"/>
      <c r="B17" s="241"/>
      <c r="C17" s="242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177"/>
      <c r="T17" s="177"/>
      <c r="U17" s="251"/>
      <c r="V17" s="177"/>
    </row>
    <row r="18" ht="18.95" customHeight="1" spans="1:22">
      <c r="A18" s="241"/>
      <c r="B18" s="241"/>
      <c r="C18" s="242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177"/>
      <c r="T18" s="177"/>
      <c r="U18" s="251"/>
      <c r="V18" s="177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4" sqref="A4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58" t="s">
        <v>246</v>
      </c>
    </row>
    <row r="2" ht="24" customHeight="1" spans="1:3">
      <c r="A2" s="259" t="s">
        <v>247</v>
      </c>
      <c r="B2" s="259"/>
      <c r="C2" s="259"/>
    </row>
    <row r="3" ht="18" customHeight="1" spans="1:3">
      <c r="A3" s="259"/>
      <c r="B3" s="259"/>
      <c r="C3" s="259"/>
    </row>
    <row r="4" ht="18" customHeight="1" spans="1:3">
      <c r="A4" s="260" t="s">
        <v>248</v>
      </c>
      <c r="B4" s="259"/>
      <c r="C4" s="261" t="s">
        <v>90</v>
      </c>
    </row>
    <row r="5" ht="25.5" customHeight="1" spans="1:3">
      <c r="A5" s="262" t="s">
        <v>249</v>
      </c>
      <c r="B5" s="262" t="s">
        <v>250</v>
      </c>
      <c r="C5" s="262" t="s">
        <v>251</v>
      </c>
    </row>
    <row r="6" s="72" customFormat="1" ht="25.5" customHeight="1" spans="1:3">
      <c r="A6" s="263" t="s">
        <v>107</v>
      </c>
      <c r="B6" s="121">
        <v>126500</v>
      </c>
      <c r="C6" s="121">
        <v>0</v>
      </c>
    </row>
    <row r="7" s="72" customFormat="1" ht="25.5" customHeight="1" spans="1:3">
      <c r="A7" s="264" t="s">
        <v>252</v>
      </c>
      <c r="B7" s="121">
        <v>0</v>
      </c>
      <c r="C7" s="121">
        <v>0</v>
      </c>
    </row>
    <row r="8" s="72" customFormat="1" ht="25.5" customHeight="1" spans="1:3">
      <c r="A8" s="264" t="s">
        <v>253</v>
      </c>
      <c r="B8" s="121">
        <v>126500</v>
      </c>
      <c r="C8" s="121">
        <v>0</v>
      </c>
    </row>
    <row r="9" s="72" customFormat="1" ht="25.5" customHeight="1" spans="1:3">
      <c r="A9" s="264" t="s">
        <v>254</v>
      </c>
      <c r="B9" s="121">
        <v>0</v>
      </c>
      <c r="C9" s="121">
        <v>0</v>
      </c>
    </row>
    <row r="10" s="72" customFormat="1" ht="25.5" customHeight="1" spans="1:3">
      <c r="A10" s="264" t="s">
        <v>255</v>
      </c>
      <c r="B10" s="121">
        <v>0</v>
      </c>
      <c r="C10" s="121">
        <v>0</v>
      </c>
    </row>
    <row r="11" s="72" customFormat="1" ht="25.5" customHeight="1" spans="1:3">
      <c r="A11" s="264" t="s">
        <v>256</v>
      </c>
      <c r="B11" s="121">
        <v>0</v>
      </c>
      <c r="C11" s="121">
        <v>0</v>
      </c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0"/>
  <sheetViews>
    <sheetView showGridLines="0" showZeros="0" workbookViewId="0">
      <selection activeCell="A8" sqref="$A8:$XFD10"/>
    </sheetView>
  </sheetViews>
  <sheetFormatPr defaultColWidth="9.33333333333333" defaultRowHeight="11.25"/>
  <cols>
    <col min="1" max="1" width="31.1666666666667" style="72" customWidth="1"/>
    <col min="2" max="2" width="33.6666666666667" style="72" customWidth="1"/>
    <col min="3" max="3" width="21.5" style="72" customWidth="1"/>
    <col min="4" max="4" width="21.3333333333333" style="72" customWidth="1"/>
    <col min="5" max="6" width="11" style="72" customWidth="1"/>
    <col min="7" max="8" width="10" style="72" customWidth="1"/>
    <col min="9" max="9" width="10.1666666666667" style="72" customWidth="1"/>
    <col min="10" max="10" width="11.6666666666667" style="72" customWidth="1"/>
    <col min="11" max="13" width="10.1666666666667" style="72" customWidth="1"/>
    <col min="14" max="14" width="6.83333333333333" style="72" customWidth="1"/>
    <col min="15" max="15" width="12.6666666666667" style="72"/>
    <col min="16" max="17" width="9.33333333333333" style="72"/>
    <col min="18" max="19" width="12.6666666666667" style="72"/>
    <col min="20" max="16384" width="9.33333333333333" style="72"/>
  </cols>
  <sheetData>
    <row r="1" ht="23.1" customHeight="1" spans="1:2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22" t="s">
        <v>257</v>
      </c>
    </row>
    <row r="2" ht="23.1" customHeight="1" spans="1:21">
      <c r="A2" s="214" t="s">
        <v>258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ht="23.1" customHeight="1" spans="1:21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51"/>
      <c r="T3" s="251"/>
      <c r="U3" s="256" t="s">
        <v>90</v>
      </c>
    </row>
    <row r="4" ht="30.75" customHeight="1" spans="1:21">
      <c r="A4" s="216" t="s">
        <v>92</v>
      </c>
      <c r="B4" s="216" t="s">
        <v>231</v>
      </c>
      <c r="C4" s="216" t="s">
        <v>259</v>
      </c>
      <c r="D4" s="217" t="s">
        <v>260</v>
      </c>
      <c r="E4" s="216" t="s">
        <v>261</v>
      </c>
      <c r="F4" s="216"/>
      <c r="G4" s="216"/>
      <c r="H4" s="216"/>
      <c r="I4" s="217" t="s">
        <v>262</v>
      </c>
      <c r="J4" s="254"/>
      <c r="K4" s="254"/>
      <c r="L4" s="254"/>
      <c r="M4" s="254"/>
      <c r="N4" s="254"/>
      <c r="O4" s="249"/>
      <c r="P4" s="216" t="s">
        <v>212</v>
      </c>
      <c r="Q4" s="216"/>
      <c r="R4" s="216" t="s">
        <v>263</v>
      </c>
      <c r="S4" s="216"/>
      <c r="T4" s="216"/>
      <c r="U4" s="216"/>
    </row>
    <row r="5" customFormat="1" ht="30.75" customHeight="1" spans="1:21">
      <c r="A5" s="216"/>
      <c r="B5" s="216"/>
      <c r="C5" s="216"/>
      <c r="D5" s="216"/>
      <c r="E5" s="236" t="s">
        <v>264</v>
      </c>
      <c r="F5" s="216" t="s">
        <v>265</v>
      </c>
      <c r="G5" s="216" t="s">
        <v>266</v>
      </c>
      <c r="H5" s="216" t="s">
        <v>267</v>
      </c>
      <c r="I5" s="255" t="s">
        <v>268</v>
      </c>
      <c r="J5" s="255" t="s">
        <v>269</v>
      </c>
      <c r="K5" s="255" t="s">
        <v>270</v>
      </c>
      <c r="L5" s="255" t="s">
        <v>271</v>
      </c>
      <c r="M5" s="255" t="s">
        <v>272</v>
      </c>
      <c r="N5" s="255" t="s">
        <v>99</v>
      </c>
      <c r="O5" s="255" t="s">
        <v>264</v>
      </c>
      <c r="P5" s="216" t="s">
        <v>273</v>
      </c>
      <c r="Q5" s="216" t="s">
        <v>274</v>
      </c>
      <c r="R5" s="216" t="s">
        <v>107</v>
      </c>
      <c r="S5" s="216" t="s">
        <v>275</v>
      </c>
      <c r="T5" s="216" t="s">
        <v>270</v>
      </c>
      <c r="U5" s="179" t="s">
        <v>276</v>
      </c>
    </row>
    <row r="6" ht="23.25" customHeight="1" spans="1:21">
      <c r="A6" s="216"/>
      <c r="B6" s="216"/>
      <c r="C6" s="216"/>
      <c r="D6" s="216"/>
      <c r="E6" s="236"/>
      <c r="F6" s="216"/>
      <c r="G6" s="216"/>
      <c r="H6" s="216"/>
      <c r="I6" s="228"/>
      <c r="J6" s="228"/>
      <c r="K6" s="228"/>
      <c r="L6" s="228"/>
      <c r="M6" s="228"/>
      <c r="N6" s="228"/>
      <c r="O6" s="228"/>
      <c r="P6" s="216"/>
      <c r="Q6" s="216"/>
      <c r="R6" s="216"/>
      <c r="S6" s="216"/>
      <c r="T6" s="216"/>
      <c r="U6" s="179"/>
    </row>
    <row r="7" ht="23.1" customHeight="1" spans="1:40">
      <c r="A7" s="252" t="s">
        <v>110</v>
      </c>
      <c r="B7" s="253" t="s">
        <v>235</v>
      </c>
      <c r="C7" s="253" t="s">
        <v>227</v>
      </c>
      <c r="D7" s="253" t="s">
        <v>227</v>
      </c>
      <c r="E7" s="253" t="s">
        <v>227</v>
      </c>
      <c r="F7" s="253" t="s">
        <v>227</v>
      </c>
      <c r="G7" s="253" t="s">
        <v>227</v>
      </c>
      <c r="H7" s="253" t="s">
        <v>227</v>
      </c>
      <c r="I7" s="253" t="s">
        <v>227</v>
      </c>
      <c r="J7" s="253" t="s">
        <v>227</v>
      </c>
      <c r="K7" s="253" t="s">
        <v>227</v>
      </c>
      <c r="L7" s="253" t="s">
        <v>227</v>
      </c>
      <c r="M7" s="253" t="s">
        <v>227</v>
      </c>
      <c r="N7" s="253" t="s">
        <v>227</v>
      </c>
      <c r="O7" s="253" t="s">
        <v>227</v>
      </c>
      <c r="P7" s="253" t="s">
        <v>227</v>
      </c>
      <c r="Q7" s="253" t="s">
        <v>227</v>
      </c>
      <c r="R7" s="253" t="s">
        <v>227</v>
      </c>
      <c r="S7" s="253" t="s">
        <v>227</v>
      </c>
      <c r="T7" s="253" t="s">
        <v>227</v>
      </c>
      <c r="U7" s="253" t="s">
        <v>227</v>
      </c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</row>
    <row r="8" ht="23.1" customHeight="1" spans="1:14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177"/>
    </row>
    <row r="9" ht="23.1" customHeight="1" spans="1:14">
      <c r="A9" s="251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177"/>
    </row>
    <row r="10" ht="23.1" customHeight="1" spans="1:14">
      <c r="A10" s="251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17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C1" workbookViewId="0">
      <selection activeCell="I10" sqref="I10"/>
    </sheetView>
  </sheetViews>
  <sheetFormatPr defaultColWidth="9.16666666666667" defaultRowHeight="11.25"/>
  <cols>
    <col min="1" max="2" width="11.1666666666667" style="72" customWidth="1"/>
    <col min="3" max="3" width="35.6666666666667" style="72" customWidth="1"/>
    <col min="4" max="4" width="13.5" style="72" customWidth="1"/>
    <col min="5" max="21" width="9" style="72" customWidth="1"/>
    <col min="22" max="26" width="6.83333333333333" style="72" customWidth="1"/>
    <col min="27" max="16384" width="9.16666666666667" style="72"/>
  </cols>
  <sheetData>
    <row r="1" ht="24.75" customHeight="1" spans="1:26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08"/>
      <c r="Q1" s="208"/>
      <c r="R1" s="208"/>
      <c r="S1" s="177"/>
      <c r="T1" s="177"/>
      <c r="U1" s="247" t="s">
        <v>277</v>
      </c>
      <c r="V1" s="177"/>
      <c r="W1" s="177"/>
      <c r="X1" s="177"/>
      <c r="Y1" s="177"/>
      <c r="Z1" s="177"/>
    </row>
    <row r="2" ht="24.75" customHeight="1" spans="1:26">
      <c r="A2" s="232" t="s">
        <v>278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177"/>
      <c r="W2" s="177"/>
      <c r="X2" s="177"/>
      <c r="Y2" s="177"/>
      <c r="Z2" s="177"/>
    </row>
    <row r="3" ht="24.75" customHeight="1" spans="1:26">
      <c r="A3" s="233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44"/>
      <c r="Q3" s="244"/>
      <c r="R3" s="244"/>
      <c r="S3" s="248"/>
      <c r="T3" s="230" t="s">
        <v>90</v>
      </c>
      <c r="U3" s="230"/>
      <c r="V3" s="177"/>
      <c r="W3" s="177"/>
      <c r="X3" s="177"/>
      <c r="Y3" s="177"/>
      <c r="Z3" s="177"/>
    </row>
    <row r="4" ht="24.75" customHeight="1" spans="1:26">
      <c r="A4" s="234" t="s">
        <v>115</v>
      </c>
      <c r="B4" s="216" t="s">
        <v>91</v>
      </c>
      <c r="C4" s="181" t="s">
        <v>116</v>
      </c>
      <c r="D4" s="235" t="s">
        <v>117</v>
      </c>
      <c r="E4" s="216" t="s">
        <v>148</v>
      </c>
      <c r="F4" s="216"/>
      <c r="G4" s="216"/>
      <c r="H4" s="217"/>
      <c r="I4" s="216" t="s">
        <v>149</v>
      </c>
      <c r="J4" s="216"/>
      <c r="K4" s="216"/>
      <c r="L4" s="216"/>
      <c r="M4" s="216"/>
      <c r="N4" s="216"/>
      <c r="O4" s="216"/>
      <c r="P4" s="216"/>
      <c r="Q4" s="216"/>
      <c r="R4" s="216"/>
      <c r="S4" s="249" t="s">
        <v>245</v>
      </c>
      <c r="T4" s="228" t="s">
        <v>151</v>
      </c>
      <c r="U4" s="250" t="s">
        <v>152</v>
      </c>
      <c r="V4" s="177"/>
      <c r="W4" s="177"/>
      <c r="X4" s="177"/>
      <c r="Y4" s="177"/>
      <c r="Z4" s="177"/>
    </row>
    <row r="5" ht="24.75" customHeight="1" spans="1:26">
      <c r="A5" s="234"/>
      <c r="B5" s="216"/>
      <c r="C5" s="181"/>
      <c r="D5" s="236"/>
      <c r="E5" s="228" t="s">
        <v>107</v>
      </c>
      <c r="F5" s="228" t="s">
        <v>154</v>
      </c>
      <c r="G5" s="228" t="s">
        <v>155</v>
      </c>
      <c r="H5" s="228" t="s">
        <v>156</v>
      </c>
      <c r="I5" s="228" t="s">
        <v>107</v>
      </c>
      <c r="J5" s="245" t="s">
        <v>157</v>
      </c>
      <c r="K5" s="245" t="s">
        <v>158</v>
      </c>
      <c r="L5" s="245" t="s">
        <v>159</v>
      </c>
      <c r="M5" s="245" t="s">
        <v>160</v>
      </c>
      <c r="N5" s="228" t="s">
        <v>161</v>
      </c>
      <c r="O5" s="228" t="s">
        <v>162</v>
      </c>
      <c r="P5" s="228" t="s">
        <v>163</v>
      </c>
      <c r="Q5" s="228" t="s">
        <v>164</v>
      </c>
      <c r="R5" s="228" t="s">
        <v>165</v>
      </c>
      <c r="S5" s="216"/>
      <c r="T5" s="216"/>
      <c r="U5" s="204"/>
      <c r="V5" s="177"/>
      <c r="W5" s="177"/>
      <c r="X5" s="177"/>
      <c r="Y5" s="177"/>
      <c r="Z5" s="177"/>
    </row>
    <row r="6" ht="30.75" customHeight="1" spans="1:26">
      <c r="A6" s="234"/>
      <c r="B6" s="216"/>
      <c r="C6" s="181"/>
      <c r="D6" s="236"/>
      <c r="E6" s="216"/>
      <c r="F6" s="216"/>
      <c r="G6" s="216"/>
      <c r="H6" s="216"/>
      <c r="I6" s="216"/>
      <c r="J6" s="246"/>
      <c r="K6" s="246"/>
      <c r="L6" s="246"/>
      <c r="M6" s="246"/>
      <c r="N6" s="216"/>
      <c r="O6" s="216"/>
      <c r="P6" s="216"/>
      <c r="Q6" s="216"/>
      <c r="R6" s="216"/>
      <c r="S6" s="216"/>
      <c r="T6" s="216"/>
      <c r="U6" s="204"/>
      <c r="V6" s="177"/>
      <c r="W6" s="177"/>
      <c r="X6" s="177"/>
      <c r="Y6" s="177"/>
      <c r="Z6" s="177"/>
    </row>
    <row r="7" ht="24.75" customHeight="1" spans="1:26">
      <c r="A7" s="237">
        <v>204</v>
      </c>
      <c r="B7" s="238" t="s">
        <v>109</v>
      </c>
      <c r="C7" s="237" t="s">
        <v>110</v>
      </c>
      <c r="D7" s="239">
        <v>200000</v>
      </c>
      <c r="E7" s="85"/>
      <c r="F7" s="240"/>
      <c r="G7" s="85"/>
      <c r="H7" s="85"/>
      <c r="I7" s="85" t="s">
        <v>279</v>
      </c>
      <c r="J7" s="85" t="s">
        <v>279</v>
      </c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177"/>
      <c r="W7" s="177"/>
      <c r="X7" s="177"/>
      <c r="Y7" s="177"/>
      <c r="Z7" s="177"/>
    </row>
    <row r="8" customFormat="1" ht="32.25" customHeight="1" spans="1:6">
      <c r="A8" s="72"/>
      <c r="B8" s="72"/>
      <c r="C8" s="72"/>
      <c r="D8" s="72"/>
      <c r="E8" s="72"/>
      <c r="F8" s="72"/>
    </row>
    <row r="9" ht="18.95" customHeight="1" spans="1:26">
      <c r="A9" s="241"/>
      <c r="B9" s="241"/>
      <c r="C9" s="242"/>
      <c r="D9" s="208"/>
      <c r="E9" s="208"/>
      <c r="F9" s="208"/>
      <c r="G9" s="208"/>
      <c r="H9" s="243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177"/>
      <c r="T9" s="177"/>
      <c r="U9" s="251"/>
      <c r="V9" s="177"/>
      <c r="W9" s="177"/>
      <c r="X9" s="177"/>
      <c r="Y9" s="177"/>
      <c r="Z9" s="177"/>
    </row>
    <row r="10" ht="18.95" customHeight="1" spans="1:26">
      <c r="A10" s="241"/>
      <c r="B10" s="241"/>
      <c r="C10" s="242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177"/>
      <c r="T10" s="177"/>
      <c r="U10" s="251"/>
      <c r="V10" s="177"/>
      <c r="W10" s="177"/>
      <c r="X10" s="177"/>
      <c r="Y10" s="177"/>
      <c r="Z10" s="177"/>
    </row>
    <row r="11" ht="18.95" customHeight="1" spans="1:26">
      <c r="A11" s="241"/>
      <c r="B11" s="241"/>
      <c r="C11" s="242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177"/>
      <c r="T11" s="177"/>
      <c r="U11" s="251"/>
      <c r="V11" s="177"/>
      <c r="W11" s="177"/>
      <c r="X11" s="177"/>
      <c r="Y11" s="177"/>
      <c r="Z11" s="177"/>
    </row>
    <row r="12" ht="18.95" customHeight="1" spans="1:26">
      <c r="A12" s="241"/>
      <c r="B12" s="241"/>
      <c r="C12" s="242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177"/>
      <c r="T12" s="177"/>
      <c r="U12" s="251"/>
      <c r="V12" s="177"/>
      <c r="W12" s="177"/>
      <c r="X12" s="177"/>
      <c r="Y12" s="177"/>
      <c r="Z12" s="177"/>
    </row>
    <row r="13" ht="18.95" customHeight="1" spans="1:26">
      <c r="A13" s="241"/>
      <c r="B13" s="241"/>
      <c r="C13" s="242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177"/>
      <c r="T13" s="177"/>
      <c r="U13" s="251"/>
      <c r="V13" s="177"/>
      <c r="W13" s="177"/>
      <c r="X13" s="177"/>
      <c r="Y13" s="177"/>
      <c r="Z13" s="177"/>
    </row>
    <row r="14" ht="18.95" customHeight="1" spans="1:26">
      <c r="A14" s="241"/>
      <c r="B14" s="241"/>
      <c r="C14" s="242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177"/>
      <c r="T14" s="177"/>
      <c r="U14" s="251"/>
      <c r="V14" s="177"/>
      <c r="W14" s="177"/>
      <c r="X14" s="177"/>
      <c r="Y14" s="177"/>
      <c r="Z14" s="177"/>
    </row>
    <row r="15" ht="18.95" customHeight="1" spans="1:26">
      <c r="A15" s="241"/>
      <c r="B15" s="241"/>
      <c r="C15" s="242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177"/>
      <c r="T15" s="177"/>
      <c r="U15" s="251"/>
      <c r="V15" s="177"/>
      <c r="W15" s="177"/>
      <c r="X15" s="177"/>
      <c r="Y15" s="177"/>
      <c r="Z15" s="177"/>
    </row>
    <row r="16" ht="18.95" customHeight="1" spans="1:26">
      <c r="A16" s="241"/>
      <c r="B16" s="241"/>
      <c r="C16" s="242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177"/>
      <c r="T16" s="177"/>
      <c r="U16" s="251"/>
      <c r="V16" s="177"/>
      <c r="W16" s="177"/>
      <c r="X16" s="177"/>
      <c r="Y16" s="177"/>
      <c r="Z16" s="177"/>
    </row>
    <row r="17" ht="18.95" customHeight="1" spans="1:26">
      <c r="A17" s="241"/>
      <c r="B17" s="241"/>
      <c r="C17" s="242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177"/>
      <c r="T17" s="177"/>
      <c r="U17" s="251"/>
      <c r="V17" s="177"/>
      <c r="W17" s="177"/>
      <c r="X17" s="177"/>
      <c r="Y17" s="177"/>
      <c r="Z17" s="177"/>
    </row>
    <row r="18" ht="18.95" customHeight="1" spans="1:26">
      <c r="A18" s="241"/>
      <c r="B18" s="241"/>
      <c r="C18" s="242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177"/>
      <c r="T18" s="177"/>
      <c r="U18" s="251"/>
      <c r="V18" s="177"/>
      <c r="W18" s="177"/>
      <c r="X18" s="177"/>
      <c r="Y18" s="177"/>
      <c r="Z18" s="177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topLeftCell="A2" workbookViewId="0">
      <selection activeCell="H9" sqref="H9:H31"/>
    </sheetView>
  </sheetViews>
  <sheetFormatPr defaultColWidth="9.16666666666667" defaultRowHeight="11.25"/>
  <cols>
    <col min="1" max="1" width="10.6666666666667" style="72" customWidth="1"/>
    <col min="2" max="2" width="18.8333333333333" style="72" customWidth="1"/>
    <col min="3" max="3" width="11.6666666666667" style="72" customWidth="1"/>
    <col min="4" max="4" width="12" style="72" customWidth="1"/>
    <col min="5" max="5" width="11.3333333333333" style="72" customWidth="1"/>
    <col min="6" max="6" width="11.6666666666667" style="72" customWidth="1"/>
    <col min="7" max="7" width="9.66666666666667" style="72" customWidth="1"/>
    <col min="8" max="10" width="17.1666666666667" style="72" customWidth="1"/>
    <col min="11" max="11" width="12.1666666666667" style="72" customWidth="1"/>
    <col min="12" max="12" width="8.66666666666667" style="72" customWidth="1"/>
    <col min="13" max="13" width="14.8333333333333" style="72" customWidth="1"/>
    <col min="14" max="14" width="9.83333333333333" style="72" customWidth="1"/>
    <col min="15" max="15" width="8.33333333333333" style="72" customWidth="1"/>
    <col min="16" max="16" width="9.16666666666667" style="72" customWidth="1"/>
    <col min="17" max="17" width="10.8333333333333" style="72" customWidth="1"/>
    <col min="18" max="18" width="7.5" style="72" customWidth="1"/>
    <col min="19" max="19" width="7.83333333333333" style="72" customWidth="1"/>
    <col min="20" max="247" width="6.66666666666667" style="72" customWidth="1"/>
    <col min="248" max="16384" width="9.16666666666667" style="72"/>
  </cols>
  <sheetData>
    <row r="1" s="72" customFormat="1" ht="23.1" customHeight="1" spans="1:247">
      <c r="A1" s="211"/>
      <c r="B1" s="212"/>
      <c r="C1" s="212"/>
      <c r="D1" s="212"/>
      <c r="E1" s="213"/>
      <c r="F1" s="212"/>
      <c r="G1" s="212"/>
      <c r="H1" s="212"/>
      <c r="I1" s="212"/>
      <c r="J1" s="212"/>
      <c r="K1" s="212"/>
      <c r="L1" s="212"/>
      <c r="O1" s="221"/>
      <c r="P1" s="222"/>
      <c r="Q1" s="222"/>
      <c r="R1" s="229" t="s">
        <v>280</v>
      </c>
      <c r="S1" s="229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  <c r="HT1" s="222"/>
      <c r="HU1" s="222"/>
      <c r="HV1" s="222"/>
      <c r="HW1" s="222"/>
      <c r="HX1" s="222"/>
      <c r="HY1" s="222"/>
      <c r="HZ1" s="222"/>
      <c r="IA1" s="222"/>
      <c r="IB1" s="222"/>
      <c r="IC1" s="222"/>
      <c r="ID1" s="222"/>
      <c r="IE1" s="222"/>
      <c r="IF1" s="222"/>
      <c r="IG1" s="222"/>
      <c r="IH1" s="222"/>
      <c r="II1" s="222"/>
      <c r="IJ1" s="222"/>
      <c r="IK1" s="222"/>
      <c r="IL1" s="222"/>
      <c r="IM1" s="222"/>
    </row>
    <row r="2" s="72" customFormat="1" ht="23.1" customHeight="1" spans="2:247">
      <c r="B2" s="214" t="s">
        <v>281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  <c r="IE2" s="222"/>
      <c r="IF2" s="222"/>
      <c r="IG2" s="222"/>
      <c r="IH2" s="222"/>
      <c r="II2" s="222"/>
      <c r="IJ2" s="222"/>
      <c r="IK2" s="222"/>
      <c r="IL2" s="222"/>
      <c r="IM2" s="222"/>
    </row>
    <row r="3" s="72" customFormat="1" ht="23.1" customHeight="1" spans="2:247"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23"/>
      <c r="N3" s="224"/>
      <c r="O3" s="225"/>
      <c r="P3" s="222"/>
      <c r="Q3" s="222"/>
      <c r="R3" s="230" t="s">
        <v>282</v>
      </c>
      <c r="S3" s="230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  <c r="HW3" s="222"/>
      <c r="HX3" s="222"/>
      <c r="HY3" s="222"/>
      <c r="HZ3" s="222"/>
      <c r="IA3" s="222"/>
      <c r="IB3" s="222"/>
      <c r="IC3" s="222"/>
      <c r="ID3" s="222"/>
      <c r="IE3" s="222"/>
      <c r="IF3" s="222"/>
      <c r="IG3" s="222"/>
      <c r="IH3" s="222"/>
      <c r="II3" s="222"/>
      <c r="IJ3" s="222"/>
      <c r="IK3" s="222"/>
      <c r="IL3" s="222"/>
      <c r="IM3" s="222"/>
    </row>
    <row r="4" s="72" customFormat="1" ht="23.1" customHeight="1" spans="1:247">
      <c r="A4" s="200" t="s">
        <v>283</v>
      </c>
      <c r="B4" s="216" t="s">
        <v>92</v>
      </c>
      <c r="C4" s="216" t="s">
        <v>231</v>
      </c>
      <c r="D4" s="216" t="s">
        <v>284</v>
      </c>
      <c r="E4" s="216" t="s">
        <v>285</v>
      </c>
      <c r="F4" s="216" t="s">
        <v>286</v>
      </c>
      <c r="G4" s="217" t="s">
        <v>287</v>
      </c>
      <c r="H4" s="217" t="s">
        <v>93</v>
      </c>
      <c r="I4" s="185" t="s">
        <v>94</v>
      </c>
      <c r="J4" s="185"/>
      <c r="K4" s="185"/>
      <c r="L4" s="226" t="s">
        <v>95</v>
      </c>
      <c r="M4" s="179" t="s">
        <v>96</v>
      </c>
      <c r="N4" s="179" t="s">
        <v>97</v>
      </c>
      <c r="O4" s="179"/>
      <c r="P4" s="216" t="s">
        <v>98</v>
      </c>
      <c r="Q4" s="216" t="s">
        <v>99</v>
      </c>
      <c r="R4" s="228" t="s">
        <v>100</v>
      </c>
      <c r="S4" s="183" t="s">
        <v>101</v>
      </c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  <c r="HW4" s="222"/>
      <c r="HX4" s="222"/>
      <c r="HY4" s="222"/>
      <c r="HZ4" s="222"/>
      <c r="IA4" s="222"/>
      <c r="IB4" s="222"/>
      <c r="IC4" s="222"/>
      <c r="ID4" s="222"/>
      <c r="IE4" s="222"/>
      <c r="IF4" s="222"/>
      <c r="IG4" s="222"/>
      <c r="IH4" s="222"/>
      <c r="II4" s="222"/>
      <c r="IJ4" s="222"/>
      <c r="IK4" s="222"/>
      <c r="IL4" s="222"/>
      <c r="IM4" s="222"/>
    </row>
    <row r="5" s="72" customFormat="1" ht="23.1" customHeight="1" spans="1:247">
      <c r="A5" s="200"/>
      <c r="B5" s="216"/>
      <c r="C5" s="216"/>
      <c r="D5" s="216"/>
      <c r="E5" s="216"/>
      <c r="F5" s="216"/>
      <c r="G5" s="217"/>
      <c r="H5" s="216"/>
      <c r="I5" s="183" t="s">
        <v>118</v>
      </c>
      <c r="J5" s="227" t="s">
        <v>103</v>
      </c>
      <c r="K5" s="228" t="s">
        <v>104</v>
      </c>
      <c r="L5" s="179"/>
      <c r="M5" s="179"/>
      <c r="N5" s="179"/>
      <c r="O5" s="179"/>
      <c r="P5" s="216"/>
      <c r="Q5" s="216"/>
      <c r="R5" s="216"/>
      <c r="S5" s="179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222"/>
      <c r="IA5" s="222"/>
      <c r="IB5" s="222"/>
      <c r="IC5" s="222"/>
      <c r="ID5" s="222"/>
      <c r="IE5" s="222"/>
      <c r="IF5" s="222"/>
      <c r="IG5" s="222"/>
      <c r="IH5" s="222"/>
      <c r="II5" s="222"/>
      <c r="IJ5" s="222"/>
      <c r="IK5" s="222"/>
      <c r="IL5" s="222"/>
      <c r="IM5" s="222"/>
    </row>
    <row r="6" s="72" customFormat="1" ht="19.5" customHeight="1" spans="1:247">
      <c r="A6" s="200"/>
      <c r="B6" s="216"/>
      <c r="C6" s="216"/>
      <c r="D6" s="216"/>
      <c r="E6" s="216"/>
      <c r="F6" s="216"/>
      <c r="G6" s="217"/>
      <c r="H6" s="216"/>
      <c r="I6" s="179"/>
      <c r="J6" s="217"/>
      <c r="K6" s="216"/>
      <c r="L6" s="179"/>
      <c r="M6" s="179"/>
      <c r="N6" s="179" t="s">
        <v>105</v>
      </c>
      <c r="O6" s="179" t="s">
        <v>106</v>
      </c>
      <c r="P6" s="216"/>
      <c r="Q6" s="216"/>
      <c r="R6" s="216"/>
      <c r="S6" s="179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  <c r="HW6" s="222"/>
      <c r="HX6" s="222"/>
      <c r="HY6" s="222"/>
      <c r="HZ6" s="222"/>
      <c r="IA6" s="222"/>
      <c r="IB6" s="222"/>
      <c r="IC6" s="222"/>
      <c r="ID6" s="222"/>
      <c r="IE6" s="222"/>
      <c r="IF6" s="222"/>
      <c r="IG6" s="222"/>
      <c r="IH6" s="222"/>
      <c r="II6" s="222"/>
      <c r="IJ6" s="222"/>
      <c r="IK6" s="222"/>
      <c r="IL6" s="222"/>
      <c r="IM6" s="222"/>
    </row>
    <row r="7" s="72" customFormat="1" ht="39.75" customHeight="1" spans="1:247">
      <c r="A7" s="200"/>
      <c r="B7" s="216"/>
      <c r="C7" s="216"/>
      <c r="D7" s="216"/>
      <c r="E7" s="216"/>
      <c r="F7" s="216"/>
      <c r="G7" s="217"/>
      <c r="H7" s="216"/>
      <c r="I7" s="179"/>
      <c r="J7" s="217"/>
      <c r="K7" s="216"/>
      <c r="L7" s="179"/>
      <c r="M7" s="179"/>
      <c r="N7" s="179"/>
      <c r="O7" s="179"/>
      <c r="P7" s="216"/>
      <c r="Q7" s="216"/>
      <c r="R7" s="216"/>
      <c r="S7" s="179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</row>
    <row r="8" s="72" customFormat="1" ht="27.75" customHeight="1" spans="1:247">
      <c r="A8" s="218" t="s">
        <v>109</v>
      </c>
      <c r="B8" s="218" t="s">
        <v>110</v>
      </c>
      <c r="C8" s="218"/>
      <c r="D8" s="218"/>
      <c r="E8" s="218"/>
      <c r="F8" s="219">
        <v>126595</v>
      </c>
      <c r="G8" s="218"/>
      <c r="H8" s="219">
        <v>336600</v>
      </c>
      <c r="I8" s="219">
        <v>336600</v>
      </c>
      <c r="J8" s="219">
        <v>336600</v>
      </c>
      <c r="K8" s="220"/>
      <c r="L8" s="220"/>
      <c r="M8" s="220"/>
      <c r="N8" s="220"/>
      <c r="O8" s="128"/>
      <c r="P8" s="128"/>
      <c r="Q8" s="128"/>
      <c r="R8" s="128"/>
      <c r="S8" s="128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  <c r="II8" s="222"/>
      <c r="IJ8" s="222"/>
      <c r="IK8" s="222"/>
      <c r="IL8" s="222"/>
      <c r="IM8" s="222"/>
    </row>
    <row r="9" s="72" customFormat="1" ht="27.75" customHeight="1" spans="1:19">
      <c r="A9" s="218" t="s">
        <v>111</v>
      </c>
      <c r="B9" s="218" t="s">
        <v>288</v>
      </c>
      <c r="C9" s="218" t="s">
        <v>289</v>
      </c>
      <c r="D9" s="218" t="s">
        <v>290</v>
      </c>
      <c r="E9" s="218"/>
      <c r="F9" s="219">
        <v>3</v>
      </c>
      <c r="G9" s="218" t="s">
        <v>291</v>
      </c>
      <c r="H9" s="219">
        <v>10000</v>
      </c>
      <c r="I9" s="219">
        <v>10000</v>
      </c>
      <c r="J9" s="219">
        <v>10000</v>
      </c>
      <c r="K9" s="220"/>
      <c r="L9" s="220"/>
      <c r="M9" s="220"/>
      <c r="N9" s="220"/>
      <c r="O9" s="128"/>
      <c r="P9" s="128"/>
      <c r="Q9" s="128"/>
      <c r="R9" s="128"/>
      <c r="S9" s="128"/>
    </row>
    <row r="10" s="72" customFormat="1" ht="27.75" customHeight="1" spans="1:247">
      <c r="A10" s="218" t="s">
        <v>292</v>
      </c>
      <c r="B10" s="218" t="s">
        <v>288</v>
      </c>
      <c r="C10" s="218" t="s">
        <v>289</v>
      </c>
      <c r="D10" s="218" t="s">
        <v>293</v>
      </c>
      <c r="E10" s="218" t="s">
        <v>294</v>
      </c>
      <c r="F10" s="219">
        <v>1</v>
      </c>
      <c r="G10" s="218" t="s">
        <v>291</v>
      </c>
      <c r="H10" s="219">
        <v>5000</v>
      </c>
      <c r="I10" s="219">
        <v>5000</v>
      </c>
      <c r="J10" s="219">
        <v>5000</v>
      </c>
      <c r="K10" s="220"/>
      <c r="L10" s="220"/>
      <c r="M10" s="220"/>
      <c r="N10" s="220"/>
      <c r="O10" s="128"/>
      <c r="P10" s="128"/>
      <c r="Q10" s="128"/>
      <c r="R10" s="128"/>
      <c r="S10" s="128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222"/>
      <c r="IK10" s="222"/>
      <c r="IL10" s="222"/>
      <c r="IM10" s="222"/>
    </row>
    <row r="11" s="72" customFormat="1" ht="27.75" customHeight="1" spans="1:247">
      <c r="A11" s="218" t="s">
        <v>292</v>
      </c>
      <c r="B11" s="218" t="s">
        <v>288</v>
      </c>
      <c r="C11" s="218" t="s">
        <v>289</v>
      </c>
      <c r="D11" s="218" t="s">
        <v>295</v>
      </c>
      <c r="E11" s="218" t="s">
        <v>294</v>
      </c>
      <c r="F11" s="219">
        <v>3</v>
      </c>
      <c r="G11" s="218" t="s">
        <v>291</v>
      </c>
      <c r="H11" s="219">
        <v>10000</v>
      </c>
      <c r="I11" s="219">
        <v>10000</v>
      </c>
      <c r="J11" s="219">
        <v>10000</v>
      </c>
      <c r="K11" s="220"/>
      <c r="L11" s="220"/>
      <c r="M11" s="220"/>
      <c r="N11" s="220"/>
      <c r="O11" s="128"/>
      <c r="P11" s="128"/>
      <c r="Q11" s="128"/>
      <c r="R11" s="128"/>
      <c r="S11" s="128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  <c r="II11" s="222"/>
      <c r="IJ11" s="222"/>
      <c r="IK11" s="222"/>
      <c r="IL11" s="222"/>
      <c r="IM11" s="222"/>
    </row>
    <row r="12" s="72" customFormat="1" ht="27.75" customHeight="1" spans="1:247">
      <c r="A12" s="218" t="s">
        <v>119</v>
      </c>
      <c r="B12" s="218" t="s">
        <v>288</v>
      </c>
      <c r="C12" s="218" t="s">
        <v>289</v>
      </c>
      <c r="D12" s="218" t="s">
        <v>296</v>
      </c>
      <c r="E12" s="218" t="s">
        <v>294</v>
      </c>
      <c r="F12" s="219">
        <v>1</v>
      </c>
      <c r="G12" s="218" t="s">
        <v>291</v>
      </c>
      <c r="H12" s="219">
        <v>2500</v>
      </c>
      <c r="I12" s="219">
        <v>2500</v>
      </c>
      <c r="J12" s="219">
        <v>2500</v>
      </c>
      <c r="K12" s="220"/>
      <c r="L12" s="220"/>
      <c r="M12" s="220"/>
      <c r="N12" s="220"/>
      <c r="O12" s="128"/>
      <c r="P12" s="128"/>
      <c r="Q12" s="128"/>
      <c r="R12" s="128"/>
      <c r="S12" s="128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</row>
    <row r="13" s="72" customFormat="1" ht="27.75" customHeight="1" spans="1:247">
      <c r="A13" s="218" t="s">
        <v>119</v>
      </c>
      <c r="B13" s="218" t="s">
        <v>288</v>
      </c>
      <c r="C13" s="218" t="s">
        <v>289</v>
      </c>
      <c r="D13" s="218" t="s">
        <v>297</v>
      </c>
      <c r="E13" s="218" t="s">
        <v>294</v>
      </c>
      <c r="F13" s="219">
        <v>1</v>
      </c>
      <c r="G13" s="218" t="s">
        <v>291</v>
      </c>
      <c r="H13" s="219">
        <v>2500</v>
      </c>
      <c r="I13" s="219">
        <v>2500</v>
      </c>
      <c r="J13" s="219">
        <v>2500</v>
      </c>
      <c r="K13" s="220"/>
      <c r="L13" s="220"/>
      <c r="M13" s="220"/>
      <c r="N13" s="220"/>
      <c r="O13" s="128"/>
      <c r="P13" s="128"/>
      <c r="Q13" s="128"/>
      <c r="R13" s="128"/>
      <c r="S13" s="128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</row>
    <row r="14" s="72" customFormat="1" ht="27.75" customHeight="1" spans="1:247">
      <c r="A14" s="218" t="s">
        <v>119</v>
      </c>
      <c r="B14" s="218" t="s">
        <v>288</v>
      </c>
      <c r="C14" s="218" t="s">
        <v>289</v>
      </c>
      <c r="D14" s="218" t="s">
        <v>298</v>
      </c>
      <c r="E14" s="218" t="s">
        <v>294</v>
      </c>
      <c r="F14" s="219">
        <v>1</v>
      </c>
      <c r="G14" s="218" t="s">
        <v>291</v>
      </c>
      <c r="H14" s="219">
        <v>3000</v>
      </c>
      <c r="I14" s="219">
        <v>3000</v>
      </c>
      <c r="J14" s="219">
        <v>3000</v>
      </c>
      <c r="K14" s="220"/>
      <c r="L14" s="220"/>
      <c r="M14" s="220"/>
      <c r="N14" s="220"/>
      <c r="O14" s="128"/>
      <c r="P14" s="128"/>
      <c r="Q14" s="128"/>
      <c r="R14" s="128"/>
      <c r="S14" s="128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  <c r="IM14" s="222"/>
    </row>
    <row r="15" s="72" customFormat="1" ht="27.75" customHeight="1" spans="1:247">
      <c r="A15" s="218" t="s">
        <v>119</v>
      </c>
      <c r="B15" s="218" t="s">
        <v>288</v>
      </c>
      <c r="C15" s="218" t="s">
        <v>289</v>
      </c>
      <c r="D15" s="218" t="s">
        <v>299</v>
      </c>
      <c r="E15" s="218" t="s">
        <v>294</v>
      </c>
      <c r="F15" s="219">
        <v>30</v>
      </c>
      <c r="G15" s="218" t="s">
        <v>300</v>
      </c>
      <c r="H15" s="219">
        <v>9000</v>
      </c>
      <c r="I15" s="219">
        <v>9000</v>
      </c>
      <c r="J15" s="219">
        <v>9000</v>
      </c>
      <c r="K15" s="220"/>
      <c r="L15" s="220"/>
      <c r="M15" s="220"/>
      <c r="N15" s="220"/>
      <c r="O15" s="128"/>
      <c r="P15" s="128"/>
      <c r="Q15" s="128"/>
      <c r="R15" s="128"/>
      <c r="S15" s="128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  <c r="II15" s="222"/>
      <c r="IJ15" s="222"/>
      <c r="IK15" s="222"/>
      <c r="IL15" s="222"/>
      <c r="IM15" s="222"/>
    </row>
    <row r="16" s="72" customFormat="1" ht="27.75" customHeight="1" spans="1:247">
      <c r="A16" s="218" t="s">
        <v>119</v>
      </c>
      <c r="B16" s="218" t="s">
        <v>288</v>
      </c>
      <c r="C16" s="218" t="s">
        <v>289</v>
      </c>
      <c r="D16" s="218" t="s">
        <v>301</v>
      </c>
      <c r="E16" s="218" t="s">
        <v>294</v>
      </c>
      <c r="F16" s="219">
        <v>20000</v>
      </c>
      <c r="G16" s="218" t="s">
        <v>302</v>
      </c>
      <c r="H16" s="219">
        <v>18000</v>
      </c>
      <c r="I16" s="219">
        <v>18000</v>
      </c>
      <c r="J16" s="219">
        <v>18000</v>
      </c>
      <c r="K16" s="220"/>
      <c r="L16" s="220"/>
      <c r="M16" s="220"/>
      <c r="N16" s="220"/>
      <c r="O16" s="128"/>
      <c r="P16" s="128"/>
      <c r="Q16" s="128"/>
      <c r="R16" s="128"/>
      <c r="S16" s="128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  <c r="II16" s="222"/>
      <c r="IJ16" s="222"/>
      <c r="IK16" s="222"/>
      <c r="IL16" s="222"/>
      <c r="IM16" s="222"/>
    </row>
    <row r="17" s="72" customFormat="1" ht="27.75" customHeight="1" spans="1:247">
      <c r="A17" s="218" t="s">
        <v>119</v>
      </c>
      <c r="B17" s="218" t="s">
        <v>288</v>
      </c>
      <c r="C17" s="218" t="s">
        <v>289</v>
      </c>
      <c r="D17" s="218" t="s">
        <v>303</v>
      </c>
      <c r="E17" s="218" t="s">
        <v>294</v>
      </c>
      <c r="F17" s="219">
        <v>3</v>
      </c>
      <c r="G17" s="218" t="s">
        <v>302</v>
      </c>
      <c r="H17" s="219">
        <v>3000</v>
      </c>
      <c r="I17" s="219">
        <v>3000</v>
      </c>
      <c r="J17" s="219">
        <v>3000</v>
      </c>
      <c r="K17" s="220"/>
      <c r="L17" s="220"/>
      <c r="M17" s="220"/>
      <c r="N17" s="220"/>
      <c r="O17" s="128"/>
      <c r="P17" s="128"/>
      <c r="Q17" s="128"/>
      <c r="R17" s="128"/>
      <c r="S17" s="128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  <c r="HW17" s="222"/>
      <c r="HX17" s="222"/>
      <c r="HY17" s="222"/>
      <c r="HZ17" s="222"/>
      <c r="IA17" s="222"/>
      <c r="IB17" s="222"/>
      <c r="IC17" s="222"/>
      <c r="ID17" s="222"/>
      <c r="IE17" s="222"/>
      <c r="IF17" s="222"/>
      <c r="IG17" s="222"/>
      <c r="IH17" s="222"/>
      <c r="II17" s="222"/>
      <c r="IJ17" s="222"/>
      <c r="IK17" s="222"/>
      <c r="IL17" s="222"/>
      <c r="IM17" s="222"/>
    </row>
    <row r="18" s="72" customFormat="1" ht="27.75" customHeight="1" spans="1:19">
      <c r="A18" s="218" t="s">
        <v>119</v>
      </c>
      <c r="B18" s="218" t="s">
        <v>288</v>
      </c>
      <c r="C18" s="218" t="s">
        <v>289</v>
      </c>
      <c r="D18" s="218" t="s">
        <v>304</v>
      </c>
      <c r="E18" s="218" t="s">
        <v>294</v>
      </c>
      <c r="F18" s="219">
        <v>5</v>
      </c>
      <c r="G18" s="218" t="s">
        <v>302</v>
      </c>
      <c r="H18" s="219">
        <v>100</v>
      </c>
      <c r="I18" s="219">
        <v>100</v>
      </c>
      <c r="J18" s="219">
        <v>100</v>
      </c>
      <c r="K18" s="220"/>
      <c r="L18" s="220"/>
      <c r="M18" s="220"/>
      <c r="N18" s="220"/>
      <c r="O18" s="128"/>
      <c r="P18" s="128"/>
      <c r="Q18" s="128"/>
      <c r="R18" s="128"/>
      <c r="S18" s="128"/>
    </row>
    <row r="19" s="72" customFormat="1" ht="27.75" customHeight="1" spans="1:19">
      <c r="A19" s="218" t="s">
        <v>119</v>
      </c>
      <c r="B19" s="218" t="s">
        <v>288</v>
      </c>
      <c r="C19" s="218" t="s">
        <v>289</v>
      </c>
      <c r="D19" s="218" t="s">
        <v>305</v>
      </c>
      <c r="E19" s="218" t="s">
        <v>294</v>
      </c>
      <c r="F19" s="219">
        <v>5</v>
      </c>
      <c r="G19" s="218" t="s">
        <v>302</v>
      </c>
      <c r="H19" s="219">
        <v>300</v>
      </c>
      <c r="I19" s="219">
        <v>300</v>
      </c>
      <c r="J19" s="219">
        <v>300</v>
      </c>
      <c r="K19" s="220"/>
      <c r="L19" s="220"/>
      <c r="M19" s="220"/>
      <c r="N19" s="220"/>
      <c r="O19" s="128"/>
      <c r="P19" s="128"/>
      <c r="Q19" s="128"/>
      <c r="R19" s="128"/>
      <c r="S19" s="128"/>
    </row>
    <row r="20" s="72" customFormat="1" ht="27.75" customHeight="1" spans="1:19">
      <c r="A20" s="218" t="s">
        <v>119</v>
      </c>
      <c r="B20" s="218" t="s">
        <v>288</v>
      </c>
      <c r="C20" s="218" t="s">
        <v>289</v>
      </c>
      <c r="D20" s="218" t="s">
        <v>306</v>
      </c>
      <c r="E20" s="218" t="s">
        <v>294</v>
      </c>
      <c r="F20" s="219">
        <v>10</v>
      </c>
      <c r="G20" s="218" t="s">
        <v>307</v>
      </c>
      <c r="H20" s="219">
        <v>600</v>
      </c>
      <c r="I20" s="219">
        <v>600</v>
      </c>
      <c r="J20" s="219">
        <v>600</v>
      </c>
      <c r="K20" s="220"/>
      <c r="L20" s="220"/>
      <c r="M20" s="220"/>
      <c r="N20" s="220"/>
      <c r="O20" s="128"/>
      <c r="P20" s="128"/>
      <c r="Q20" s="128"/>
      <c r="R20" s="128"/>
      <c r="S20" s="128"/>
    </row>
    <row r="21" s="72" customFormat="1" ht="27.75" customHeight="1" spans="1:19">
      <c r="A21" s="218" t="s">
        <v>119</v>
      </c>
      <c r="B21" s="218" t="s">
        <v>288</v>
      </c>
      <c r="C21" s="218" t="s">
        <v>289</v>
      </c>
      <c r="D21" s="218" t="s">
        <v>308</v>
      </c>
      <c r="E21" s="218" t="s">
        <v>294</v>
      </c>
      <c r="F21" s="219">
        <v>100</v>
      </c>
      <c r="G21" s="218" t="s">
        <v>302</v>
      </c>
      <c r="H21" s="219">
        <v>400</v>
      </c>
      <c r="I21" s="219">
        <v>400</v>
      </c>
      <c r="J21" s="219">
        <v>400</v>
      </c>
      <c r="K21" s="220"/>
      <c r="L21" s="220"/>
      <c r="M21" s="220"/>
      <c r="N21" s="220"/>
      <c r="O21" s="128"/>
      <c r="P21" s="128"/>
      <c r="Q21" s="128"/>
      <c r="R21" s="128"/>
      <c r="S21" s="128"/>
    </row>
    <row r="22" s="72" customFormat="1" ht="27.75" customHeight="1" spans="1:19">
      <c r="A22" s="218" t="s">
        <v>119</v>
      </c>
      <c r="B22" s="218" t="s">
        <v>288</v>
      </c>
      <c r="C22" s="218" t="s">
        <v>289</v>
      </c>
      <c r="D22" s="218" t="s">
        <v>309</v>
      </c>
      <c r="E22" s="218" t="s">
        <v>294</v>
      </c>
      <c r="F22" s="219">
        <v>2000</v>
      </c>
      <c r="G22" s="218" t="s">
        <v>310</v>
      </c>
      <c r="H22" s="219">
        <v>2000</v>
      </c>
      <c r="I22" s="219">
        <v>2000</v>
      </c>
      <c r="J22" s="219">
        <v>2000</v>
      </c>
      <c r="K22" s="220"/>
      <c r="L22" s="220"/>
      <c r="M22" s="220"/>
      <c r="N22" s="220"/>
      <c r="O22" s="128"/>
      <c r="P22" s="128"/>
      <c r="Q22" s="128"/>
      <c r="R22" s="128"/>
      <c r="S22" s="128"/>
    </row>
    <row r="23" s="72" customFormat="1" ht="27.75" customHeight="1" spans="1:19">
      <c r="A23" s="218" t="s">
        <v>119</v>
      </c>
      <c r="B23" s="218" t="s">
        <v>288</v>
      </c>
      <c r="C23" s="218" t="s">
        <v>289</v>
      </c>
      <c r="D23" s="218" t="s">
        <v>311</v>
      </c>
      <c r="E23" s="218" t="s">
        <v>294</v>
      </c>
      <c r="F23" s="219">
        <v>2000</v>
      </c>
      <c r="G23" s="218" t="s">
        <v>302</v>
      </c>
      <c r="H23" s="219">
        <v>10000</v>
      </c>
      <c r="I23" s="219">
        <v>10000</v>
      </c>
      <c r="J23" s="219">
        <v>10000</v>
      </c>
      <c r="K23" s="220"/>
      <c r="L23" s="220"/>
      <c r="M23" s="220"/>
      <c r="N23" s="220"/>
      <c r="O23" s="128"/>
      <c r="P23" s="128"/>
      <c r="Q23" s="128"/>
      <c r="R23" s="128"/>
      <c r="S23" s="128"/>
    </row>
    <row r="24" s="72" customFormat="1" ht="27.75" customHeight="1" spans="1:19">
      <c r="A24" s="218" t="s">
        <v>119</v>
      </c>
      <c r="B24" s="218" t="s">
        <v>288</v>
      </c>
      <c r="C24" s="218" t="s">
        <v>289</v>
      </c>
      <c r="D24" s="218" t="s">
        <v>312</v>
      </c>
      <c r="E24" s="218" t="s">
        <v>294</v>
      </c>
      <c r="F24" s="219">
        <v>4000</v>
      </c>
      <c r="G24" s="218"/>
      <c r="H24" s="219">
        <v>40000</v>
      </c>
      <c r="I24" s="219">
        <v>40000</v>
      </c>
      <c r="J24" s="219">
        <v>40000</v>
      </c>
      <c r="K24" s="220"/>
      <c r="L24" s="220"/>
      <c r="M24" s="220"/>
      <c r="N24" s="220"/>
      <c r="O24" s="128"/>
      <c r="P24" s="128"/>
      <c r="Q24" s="128"/>
      <c r="R24" s="128"/>
      <c r="S24" s="128"/>
    </row>
    <row r="25" s="72" customFormat="1" ht="27.75" customHeight="1" spans="1:19">
      <c r="A25" s="218" t="s">
        <v>119</v>
      </c>
      <c r="B25" s="218" t="s">
        <v>288</v>
      </c>
      <c r="C25" s="218" t="s">
        <v>289</v>
      </c>
      <c r="D25" s="218" t="s">
        <v>313</v>
      </c>
      <c r="E25" s="218" t="s">
        <v>294</v>
      </c>
      <c r="F25" s="219">
        <v>100000</v>
      </c>
      <c r="G25" s="218"/>
      <c r="H25" s="219">
        <v>200000</v>
      </c>
      <c r="I25" s="219">
        <v>200000</v>
      </c>
      <c r="J25" s="219">
        <v>200000</v>
      </c>
      <c r="K25" s="220"/>
      <c r="L25" s="220"/>
      <c r="M25" s="220"/>
      <c r="N25" s="220"/>
      <c r="O25" s="128"/>
      <c r="P25" s="128"/>
      <c r="Q25" s="128"/>
      <c r="R25" s="128"/>
      <c r="S25" s="128"/>
    </row>
    <row r="26" s="72" customFormat="1" ht="27.75" customHeight="1" spans="1:19">
      <c r="A26" s="218" t="s">
        <v>119</v>
      </c>
      <c r="B26" s="218" t="s">
        <v>288</v>
      </c>
      <c r="C26" s="218" t="s">
        <v>289</v>
      </c>
      <c r="D26" s="218" t="s">
        <v>314</v>
      </c>
      <c r="E26" s="218" t="s">
        <v>294</v>
      </c>
      <c r="F26" s="219">
        <v>20</v>
      </c>
      <c r="G26" s="218" t="s">
        <v>302</v>
      </c>
      <c r="H26" s="219">
        <v>1200</v>
      </c>
      <c r="I26" s="219">
        <v>1200</v>
      </c>
      <c r="J26" s="219">
        <v>1200</v>
      </c>
      <c r="K26" s="220"/>
      <c r="L26" s="220"/>
      <c r="M26" s="220"/>
      <c r="N26" s="220"/>
      <c r="O26" s="128"/>
      <c r="P26" s="128"/>
      <c r="Q26" s="128"/>
      <c r="R26" s="128"/>
      <c r="S26" s="128"/>
    </row>
    <row r="27" s="72" customFormat="1" ht="27.75" customHeight="1" spans="1:19">
      <c r="A27" s="218" t="s">
        <v>119</v>
      </c>
      <c r="B27" s="218" t="s">
        <v>288</v>
      </c>
      <c r="C27" s="218" t="s">
        <v>289</v>
      </c>
      <c r="D27" s="218" t="s">
        <v>315</v>
      </c>
      <c r="E27" s="218" t="s">
        <v>294</v>
      </c>
      <c r="F27" s="219">
        <v>100</v>
      </c>
      <c r="G27" s="218" t="s">
        <v>316</v>
      </c>
      <c r="H27" s="219">
        <v>3000</v>
      </c>
      <c r="I27" s="219">
        <v>3000</v>
      </c>
      <c r="J27" s="219">
        <v>3000</v>
      </c>
      <c r="K27" s="220"/>
      <c r="L27" s="220"/>
      <c r="M27" s="220"/>
      <c r="N27" s="220"/>
      <c r="O27" s="128"/>
      <c r="P27" s="128"/>
      <c r="Q27" s="128"/>
      <c r="R27" s="128"/>
      <c r="S27" s="128"/>
    </row>
    <row r="28" s="72" customFormat="1" ht="27.75" customHeight="1" spans="1:19">
      <c r="A28" s="218" t="s">
        <v>119</v>
      </c>
      <c r="B28" s="218" t="s">
        <v>288</v>
      </c>
      <c r="C28" s="218" t="s">
        <v>289</v>
      </c>
      <c r="D28" s="218" t="s">
        <v>317</v>
      </c>
      <c r="E28" s="218" t="s">
        <v>294</v>
      </c>
      <c r="F28" s="219">
        <v>200</v>
      </c>
      <c r="G28" s="218" t="s">
        <v>316</v>
      </c>
      <c r="H28" s="219">
        <v>10000</v>
      </c>
      <c r="I28" s="219">
        <v>10000</v>
      </c>
      <c r="J28" s="219">
        <v>10000</v>
      </c>
      <c r="K28" s="220"/>
      <c r="L28" s="220"/>
      <c r="M28" s="220"/>
      <c r="N28" s="220"/>
      <c r="O28" s="128"/>
      <c r="P28" s="128"/>
      <c r="Q28" s="128"/>
      <c r="R28" s="128"/>
      <c r="S28" s="128"/>
    </row>
    <row r="29" s="72" customFormat="1" ht="27.75" customHeight="1" spans="1:19">
      <c r="A29" s="218" t="s">
        <v>119</v>
      </c>
      <c r="B29" s="218" t="s">
        <v>288</v>
      </c>
      <c r="C29" s="218" t="s">
        <v>289</v>
      </c>
      <c r="D29" s="218" t="s">
        <v>318</v>
      </c>
      <c r="E29" s="218" t="s">
        <v>294</v>
      </c>
      <c r="F29" s="219">
        <v>5</v>
      </c>
      <c r="G29" s="218" t="s">
        <v>319</v>
      </c>
      <c r="H29" s="219">
        <v>5000</v>
      </c>
      <c r="I29" s="219">
        <v>5000</v>
      </c>
      <c r="J29" s="219">
        <v>5000</v>
      </c>
      <c r="K29" s="220"/>
      <c r="L29" s="220"/>
      <c r="M29" s="220"/>
      <c r="N29" s="220"/>
      <c r="O29" s="128"/>
      <c r="P29" s="128"/>
      <c r="Q29" s="128"/>
      <c r="R29" s="128"/>
      <c r="S29" s="128"/>
    </row>
    <row r="30" s="72" customFormat="1" ht="27.75" customHeight="1" spans="1:19">
      <c r="A30" s="218" t="s">
        <v>119</v>
      </c>
      <c r="B30" s="218" t="s">
        <v>288</v>
      </c>
      <c r="C30" s="218" t="s">
        <v>289</v>
      </c>
      <c r="D30" s="218" t="s">
        <v>320</v>
      </c>
      <c r="E30" s="218" t="s">
        <v>294</v>
      </c>
      <c r="F30" s="219">
        <v>5</v>
      </c>
      <c r="G30" s="218" t="s">
        <v>321</v>
      </c>
      <c r="H30" s="219">
        <v>1000</v>
      </c>
      <c r="I30" s="219">
        <v>1000</v>
      </c>
      <c r="J30" s="219">
        <v>1000</v>
      </c>
      <c r="K30" s="220"/>
      <c r="L30" s="220"/>
      <c r="M30" s="220"/>
      <c r="N30" s="220"/>
      <c r="O30" s="128"/>
      <c r="P30" s="128"/>
      <c r="Q30" s="128"/>
      <c r="R30" s="128"/>
      <c r="S30" s="128"/>
    </row>
    <row r="31" s="72" customFormat="1" ht="27.75" customHeight="1" spans="1:19">
      <c r="A31" s="85"/>
      <c r="B31" s="85"/>
      <c r="C31" s="85"/>
      <c r="D31" s="85"/>
      <c r="E31" s="85"/>
      <c r="F31" s="220"/>
      <c r="G31" s="85"/>
      <c r="H31" s="220"/>
      <c r="I31" s="220"/>
      <c r="J31" s="220"/>
      <c r="K31" s="220"/>
      <c r="L31" s="220"/>
      <c r="M31" s="220"/>
      <c r="N31" s="220"/>
      <c r="O31" s="128"/>
      <c r="P31" s="128"/>
      <c r="Q31" s="128"/>
      <c r="R31" s="128"/>
      <c r="S31" s="128"/>
    </row>
    <row r="32" s="72" customFormat="1" ht="27.75" customHeight="1" spans="1:19">
      <c r="A32" s="85"/>
      <c r="B32" s="85"/>
      <c r="C32" s="85"/>
      <c r="D32" s="85"/>
      <c r="E32" s="85"/>
      <c r="F32" s="220"/>
      <c r="G32" s="85"/>
      <c r="H32" s="220"/>
      <c r="I32" s="220"/>
      <c r="J32" s="220"/>
      <c r="K32" s="220"/>
      <c r="L32" s="220"/>
      <c r="M32" s="220"/>
      <c r="N32" s="220"/>
      <c r="O32" s="128"/>
      <c r="P32" s="128"/>
      <c r="Q32" s="128"/>
      <c r="R32" s="128"/>
      <c r="S32" s="128"/>
    </row>
    <row r="33" s="72" customFormat="1" ht="27.75" customHeight="1" spans="1:19">
      <c r="A33" s="85"/>
      <c r="B33" s="85"/>
      <c r="C33" s="85"/>
      <c r="D33" s="85"/>
      <c r="E33" s="85"/>
      <c r="F33" s="220"/>
      <c r="G33" s="85"/>
      <c r="H33" s="220"/>
      <c r="I33" s="220"/>
      <c r="J33" s="220"/>
      <c r="K33" s="220"/>
      <c r="L33" s="220"/>
      <c r="M33" s="220"/>
      <c r="N33" s="220"/>
      <c r="O33" s="128"/>
      <c r="P33" s="128"/>
      <c r="Q33" s="128"/>
      <c r="R33" s="128"/>
      <c r="S33" s="128"/>
    </row>
    <row r="34" s="72" customFormat="1" ht="27.75" customHeight="1" spans="1:19">
      <c r="A34" s="85"/>
      <c r="B34" s="85"/>
      <c r="C34" s="85"/>
      <c r="D34" s="85"/>
      <c r="E34" s="85"/>
      <c r="F34" s="220"/>
      <c r="G34" s="85"/>
      <c r="H34" s="220"/>
      <c r="I34" s="220"/>
      <c r="J34" s="220"/>
      <c r="K34" s="220"/>
      <c r="L34" s="220"/>
      <c r="M34" s="220"/>
      <c r="N34" s="220"/>
      <c r="O34" s="128"/>
      <c r="P34" s="128"/>
      <c r="Q34" s="128"/>
      <c r="R34" s="128"/>
      <c r="S34" s="128"/>
    </row>
    <row r="35" s="72" customFormat="1" ht="27.75" customHeight="1" spans="1:19">
      <c r="A35" s="85"/>
      <c r="B35" s="85"/>
      <c r="C35" s="85"/>
      <c r="D35" s="85"/>
      <c r="E35" s="85"/>
      <c r="F35" s="220"/>
      <c r="G35" s="85"/>
      <c r="H35" s="220"/>
      <c r="I35" s="220"/>
      <c r="J35" s="220"/>
      <c r="K35" s="220"/>
      <c r="L35" s="220"/>
      <c r="M35" s="220"/>
      <c r="N35" s="220"/>
      <c r="O35" s="128"/>
      <c r="P35" s="128"/>
      <c r="Q35" s="128"/>
      <c r="R35" s="128"/>
      <c r="S35" s="128"/>
    </row>
    <row r="36" s="72" customFormat="1" ht="27.75" customHeight="1" spans="1:19">
      <c r="A36" s="85"/>
      <c r="B36" s="85"/>
      <c r="C36" s="85"/>
      <c r="D36" s="85"/>
      <c r="E36" s="85"/>
      <c r="F36" s="220"/>
      <c r="G36" s="85"/>
      <c r="H36" s="220"/>
      <c r="I36" s="220"/>
      <c r="J36" s="220"/>
      <c r="K36" s="220"/>
      <c r="L36" s="220"/>
      <c r="M36" s="220"/>
      <c r="N36" s="220"/>
      <c r="O36" s="128"/>
      <c r="P36" s="128"/>
      <c r="Q36" s="128"/>
      <c r="R36" s="128"/>
      <c r="S36" s="128"/>
    </row>
    <row r="37" s="72" customFormat="1" ht="27.75" customHeight="1" spans="1:19">
      <c r="A37" s="85"/>
      <c r="B37" s="85"/>
      <c r="C37" s="85"/>
      <c r="D37" s="85"/>
      <c r="E37" s="85"/>
      <c r="F37" s="220"/>
      <c r="G37" s="85"/>
      <c r="H37" s="220"/>
      <c r="I37" s="220"/>
      <c r="J37" s="220"/>
      <c r="K37" s="220"/>
      <c r="L37" s="220"/>
      <c r="M37" s="220"/>
      <c r="N37" s="220"/>
      <c r="O37" s="128"/>
      <c r="P37" s="128"/>
      <c r="Q37" s="128"/>
      <c r="R37" s="128"/>
      <c r="S37" s="128"/>
    </row>
    <row r="38" s="72" customFormat="1" ht="27.75" customHeight="1" spans="1:19">
      <c r="A38" s="85"/>
      <c r="B38" s="85"/>
      <c r="C38" s="85"/>
      <c r="D38" s="85"/>
      <c r="E38" s="85"/>
      <c r="F38" s="220"/>
      <c r="G38" s="85"/>
      <c r="H38" s="220"/>
      <c r="I38" s="220"/>
      <c r="J38" s="220"/>
      <c r="K38" s="220"/>
      <c r="L38" s="220"/>
      <c r="M38" s="220"/>
      <c r="N38" s="220"/>
      <c r="O38" s="128"/>
      <c r="P38" s="128"/>
      <c r="Q38" s="128"/>
      <c r="R38" s="128"/>
      <c r="S38" s="128"/>
    </row>
    <row r="39" s="72" customFormat="1" ht="27.75" customHeight="1" spans="1:19">
      <c r="A39" s="85"/>
      <c r="B39" s="85"/>
      <c r="C39" s="85"/>
      <c r="D39" s="85"/>
      <c r="E39" s="85"/>
      <c r="F39" s="220"/>
      <c r="G39" s="85"/>
      <c r="H39" s="220"/>
      <c r="I39" s="220"/>
      <c r="J39" s="220"/>
      <c r="K39" s="220"/>
      <c r="L39" s="220"/>
      <c r="M39" s="220"/>
      <c r="N39" s="220"/>
      <c r="O39" s="128"/>
      <c r="P39" s="128"/>
      <c r="Q39" s="128"/>
      <c r="R39" s="128"/>
      <c r="S39" s="128"/>
    </row>
    <row r="40" s="72" customFormat="1" ht="27.75" customHeight="1" spans="1:19">
      <c r="A40" s="85"/>
      <c r="B40" s="85"/>
      <c r="C40" s="85"/>
      <c r="D40" s="85"/>
      <c r="E40" s="85"/>
      <c r="F40" s="220"/>
      <c r="G40" s="85"/>
      <c r="H40" s="220"/>
      <c r="I40" s="220"/>
      <c r="J40" s="220"/>
      <c r="K40" s="220"/>
      <c r="L40" s="220"/>
      <c r="M40" s="220"/>
      <c r="N40" s="220"/>
      <c r="O40" s="128"/>
      <c r="P40" s="128"/>
      <c r="Q40" s="128"/>
      <c r="R40" s="128"/>
      <c r="S40" s="128"/>
    </row>
    <row r="41" s="72" customFormat="1" ht="27.75" customHeight="1" spans="1:19">
      <c r="A41" s="85"/>
      <c r="B41" s="85"/>
      <c r="C41" s="85"/>
      <c r="D41" s="85"/>
      <c r="E41" s="85"/>
      <c r="F41" s="220"/>
      <c r="G41" s="85"/>
      <c r="H41" s="220"/>
      <c r="I41" s="220"/>
      <c r="J41" s="220"/>
      <c r="K41" s="220"/>
      <c r="L41" s="220"/>
      <c r="M41" s="220"/>
      <c r="N41" s="220"/>
      <c r="O41" s="128"/>
      <c r="P41" s="128"/>
      <c r="Q41" s="128"/>
      <c r="R41" s="128"/>
      <c r="S41" s="128"/>
    </row>
    <row r="42" s="72" customFormat="1" ht="27.75" customHeight="1" spans="1:19">
      <c r="A42" s="85"/>
      <c r="B42" s="85"/>
      <c r="C42" s="85"/>
      <c r="D42" s="85"/>
      <c r="E42" s="85"/>
      <c r="F42" s="220"/>
      <c r="G42" s="85"/>
      <c r="H42" s="220"/>
      <c r="I42" s="220"/>
      <c r="J42" s="220"/>
      <c r="K42" s="220"/>
      <c r="L42" s="220"/>
      <c r="M42" s="220"/>
      <c r="N42" s="220"/>
      <c r="O42" s="128"/>
      <c r="P42" s="128"/>
      <c r="Q42" s="128"/>
      <c r="R42" s="128"/>
      <c r="S42" s="128"/>
    </row>
    <row r="43" s="72" customFormat="1" ht="27.75" customHeight="1" spans="1:19">
      <c r="A43" s="85"/>
      <c r="B43" s="85"/>
      <c r="C43" s="85"/>
      <c r="D43" s="85"/>
      <c r="E43" s="85"/>
      <c r="F43" s="220"/>
      <c r="G43" s="85"/>
      <c r="H43" s="220"/>
      <c r="I43" s="220"/>
      <c r="J43" s="220"/>
      <c r="K43" s="220"/>
      <c r="L43" s="220"/>
      <c r="M43" s="220"/>
      <c r="N43" s="220"/>
      <c r="O43" s="128"/>
      <c r="P43" s="128"/>
      <c r="Q43" s="128"/>
      <c r="R43" s="128"/>
      <c r="S43" s="128"/>
    </row>
    <row r="44" s="72" customFormat="1" ht="27.75" customHeight="1" spans="1:19">
      <c r="A44" s="85"/>
      <c r="B44" s="85"/>
      <c r="C44" s="85"/>
      <c r="D44" s="85"/>
      <c r="E44" s="85"/>
      <c r="F44" s="220"/>
      <c r="G44" s="85"/>
      <c r="H44" s="220"/>
      <c r="I44" s="220"/>
      <c r="J44" s="220"/>
      <c r="K44" s="220"/>
      <c r="L44" s="220"/>
      <c r="M44" s="220"/>
      <c r="N44" s="220"/>
      <c r="O44" s="128"/>
      <c r="P44" s="128"/>
      <c r="Q44" s="128"/>
      <c r="R44" s="128"/>
      <c r="S44" s="128"/>
    </row>
    <row r="45" s="72" customFormat="1" ht="27.75" customHeight="1" spans="1:19">
      <c r="A45" s="85"/>
      <c r="B45" s="85"/>
      <c r="C45" s="85"/>
      <c r="D45" s="85"/>
      <c r="E45" s="85"/>
      <c r="F45" s="220"/>
      <c r="G45" s="85"/>
      <c r="H45" s="220"/>
      <c r="I45" s="220"/>
      <c r="J45" s="220"/>
      <c r="K45" s="220"/>
      <c r="L45" s="220"/>
      <c r="M45" s="220"/>
      <c r="N45" s="220"/>
      <c r="O45" s="128"/>
      <c r="P45" s="128"/>
      <c r="Q45" s="128"/>
      <c r="R45" s="128"/>
      <c r="S45" s="128"/>
    </row>
    <row r="46" s="72" customFormat="1" ht="27.75" customHeight="1" spans="1:19">
      <c r="A46" s="85"/>
      <c r="B46" s="85"/>
      <c r="C46" s="85"/>
      <c r="D46" s="85"/>
      <c r="E46" s="85"/>
      <c r="F46" s="220"/>
      <c r="G46" s="85"/>
      <c r="H46" s="220"/>
      <c r="I46" s="220"/>
      <c r="J46" s="220"/>
      <c r="K46" s="220"/>
      <c r="L46" s="220"/>
      <c r="M46" s="220"/>
      <c r="N46" s="220"/>
      <c r="O46" s="128"/>
      <c r="P46" s="128"/>
      <c r="Q46" s="128"/>
      <c r="R46" s="128"/>
      <c r="S46" s="128"/>
    </row>
    <row r="47" s="72" customFormat="1" ht="27.75" customHeight="1" spans="1:19">
      <c r="A47" s="85"/>
      <c r="B47" s="85"/>
      <c r="C47" s="85"/>
      <c r="D47" s="85"/>
      <c r="E47" s="85"/>
      <c r="F47" s="220"/>
      <c r="G47" s="85"/>
      <c r="H47" s="220"/>
      <c r="I47" s="220"/>
      <c r="J47" s="220"/>
      <c r="K47" s="220"/>
      <c r="L47" s="220"/>
      <c r="M47" s="220"/>
      <c r="N47" s="220"/>
      <c r="O47" s="128"/>
      <c r="P47" s="128"/>
      <c r="Q47" s="128"/>
      <c r="R47" s="128"/>
      <c r="S47" s="128"/>
    </row>
    <row r="48" s="72" customFormat="1" ht="27.75" customHeight="1" spans="1:19">
      <c r="A48" s="85"/>
      <c r="B48" s="85"/>
      <c r="C48" s="85"/>
      <c r="D48" s="85"/>
      <c r="E48" s="85"/>
      <c r="F48" s="220"/>
      <c r="G48" s="85"/>
      <c r="H48" s="220"/>
      <c r="I48" s="220"/>
      <c r="J48" s="220"/>
      <c r="K48" s="220"/>
      <c r="L48" s="220"/>
      <c r="M48" s="220"/>
      <c r="N48" s="220"/>
      <c r="O48" s="128"/>
      <c r="P48" s="128"/>
      <c r="Q48" s="128"/>
      <c r="R48" s="128"/>
      <c r="S48" s="128"/>
    </row>
    <row r="49" s="72" customFormat="1" ht="27.75" customHeight="1" spans="1:19">
      <c r="A49" s="85"/>
      <c r="B49" s="85"/>
      <c r="C49" s="85"/>
      <c r="D49" s="85"/>
      <c r="E49" s="85"/>
      <c r="F49" s="220"/>
      <c r="G49" s="85"/>
      <c r="H49" s="220"/>
      <c r="I49" s="220"/>
      <c r="J49" s="220"/>
      <c r="K49" s="220"/>
      <c r="L49" s="220"/>
      <c r="M49" s="220"/>
      <c r="N49" s="220"/>
      <c r="O49" s="128"/>
      <c r="P49" s="128"/>
      <c r="Q49" s="128"/>
      <c r="R49" s="128"/>
      <c r="S49" s="128"/>
    </row>
    <row r="50" s="72" customFormat="1" ht="27.75" customHeight="1" spans="1:19">
      <c r="A50" s="85"/>
      <c r="B50" s="85"/>
      <c r="C50" s="85"/>
      <c r="D50" s="85"/>
      <c r="E50" s="85"/>
      <c r="F50" s="220"/>
      <c r="G50" s="85"/>
      <c r="H50" s="220"/>
      <c r="I50" s="220"/>
      <c r="J50" s="220"/>
      <c r="K50" s="220"/>
      <c r="L50" s="220"/>
      <c r="M50" s="220"/>
      <c r="N50" s="220"/>
      <c r="O50" s="128"/>
      <c r="P50" s="128"/>
      <c r="Q50" s="128"/>
      <c r="R50" s="128"/>
      <c r="S50" s="128"/>
    </row>
    <row r="51" s="72" customFormat="1" ht="27.75" customHeight="1" spans="1:19">
      <c r="A51" s="85"/>
      <c r="B51" s="85"/>
      <c r="C51" s="85"/>
      <c r="D51" s="85"/>
      <c r="E51" s="85"/>
      <c r="F51" s="220"/>
      <c r="G51" s="85"/>
      <c r="H51" s="220"/>
      <c r="I51" s="220"/>
      <c r="J51" s="220"/>
      <c r="K51" s="220"/>
      <c r="L51" s="220"/>
      <c r="M51" s="220"/>
      <c r="N51" s="220"/>
      <c r="O51" s="128"/>
      <c r="P51" s="128"/>
      <c r="Q51" s="128"/>
      <c r="R51" s="128"/>
      <c r="S51" s="128"/>
    </row>
    <row r="52" s="72" customFormat="1" ht="27.75" customHeight="1" spans="1:19">
      <c r="A52" s="85"/>
      <c r="B52" s="85"/>
      <c r="C52" s="85"/>
      <c r="D52" s="85"/>
      <c r="E52" s="85"/>
      <c r="F52" s="220"/>
      <c r="G52" s="85"/>
      <c r="H52" s="220"/>
      <c r="I52" s="220"/>
      <c r="J52" s="220"/>
      <c r="K52" s="220"/>
      <c r="L52" s="220"/>
      <c r="M52" s="220"/>
      <c r="N52" s="220"/>
      <c r="O52" s="128"/>
      <c r="P52" s="128"/>
      <c r="Q52" s="128"/>
      <c r="R52" s="128"/>
      <c r="S52" s="128"/>
    </row>
    <row r="53" s="72" customFormat="1" ht="27.75" customHeight="1" spans="1:19">
      <c r="A53" s="85"/>
      <c r="B53" s="85"/>
      <c r="C53" s="85"/>
      <c r="D53" s="85"/>
      <c r="E53" s="85"/>
      <c r="F53" s="220"/>
      <c r="G53" s="85"/>
      <c r="H53" s="220"/>
      <c r="I53" s="220"/>
      <c r="J53" s="220"/>
      <c r="K53" s="220"/>
      <c r="L53" s="220"/>
      <c r="M53" s="220"/>
      <c r="N53" s="220"/>
      <c r="O53" s="128"/>
      <c r="P53" s="128"/>
      <c r="Q53" s="128"/>
      <c r="R53" s="128"/>
      <c r="S53" s="128"/>
    </row>
    <row r="54" s="72" customFormat="1" ht="27.75" customHeight="1" spans="1:19">
      <c r="A54" s="85"/>
      <c r="B54" s="85"/>
      <c r="C54" s="85"/>
      <c r="D54" s="85"/>
      <c r="E54" s="85"/>
      <c r="F54" s="220"/>
      <c r="G54" s="85"/>
      <c r="H54" s="220"/>
      <c r="I54" s="220"/>
      <c r="J54" s="220"/>
      <c r="K54" s="220"/>
      <c r="L54" s="220"/>
      <c r="M54" s="220"/>
      <c r="N54" s="220"/>
      <c r="O54" s="128"/>
      <c r="P54" s="128"/>
      <c r="Q54" s="128"/>
      <c r="R54" s="128"/>
      <c r="S54" s="128"/>
    </row>
    <row r="55" s="72" customFormat="1" ht="27.75" customHeight="1" spans="1:19">
      <c r="A55" s="85"/>
      <c r="B55" s="85"/>
      <c r="C55" s="85"/>
      <c r="D55" s="85"/>
      <c r="E55" s="85"/>
      <c r="F55" s="220"/>
      <c r="G55" s="85"/>
      <c r="H55" s="220"/>
      <c r="I55" s="220"/>
      <c r="J55" s="220"/>
      <c r="K55" s="220"/>
      <c r="L55" s="220"/>
      <c r="M55" s="220"/>
      <c r="N55" s="220"/>
      <c r="O55" s="128"/>
      <c r="P55" s="128"/>
      <c r="Q55" s="128"/>
      <c r="R55" s="128"/>
      <c r="S55" s="128"/>
    </row>
    <row r="56" s="72" customFormat="1" ht="27.75" customHeight="1" spans="1:19">
      <c r="A56" s="85"/>
      <c r="B56" s="85"/>
      <c r="C56" s="85"/>
      <c r="D56" s="85"/>
      <c r="E56" s="85"/>
      <c r="F56" s="220"/>
      <c r="G56" s="85"/>
      <c r="H56" s="220"/>
      <c r="I56" s="220"/>
      <c r="J56" s="220"/>
      <c r="K56" s="220"/>
      <c r="L56" s="220"/>
      <c r="M56" s="220"/>
      <c r="N56" s="220"/>
      <c r="O56" s="128"/>
      <c r="P56" s="128"/>
      <c r="Q56" s="128"/>
      <c r="R56" s="128"/>
      <c r="S56" s="128"/>
    </row>
    <row r="57" s="72" customFormat="1" ht="27.75" customHeight="1" spans="1:19">
      <c r="A57" s="85"/>
      <c r="B57" s="85"/>
      <c r="C57" s="85"/>
      <c r="D57" s="85"/>
      <c r="E57" s="85"/>
      <c r="F57" s="220"/>
      <c r="G57" s="85"/>
      <c r="H57" s="220"/>
      <c r="I57" s="220"/>
      <c r="J57" s="220"/>
      <c r="K57" s="220"/>
      <c r="L57" s="220"/>
      <c r="M57" s="220"/>
      <c r="N57" s="220"/>
      <c r="O57" s="128"/>
      <c r="P57" s="128"/>
      <c r="Q57" s="128"/>
      <c r="R57" s="128"/>
      <c r="S57" s="128"/>
    </row>
    <row r="58" s="72" customFormat="1" ht="27.75" customHeight="1" spans="1:19">
      <c r="A58" s="85"/>
      <c r="B58" s="85"/>
      <c r="C58" s="85"/>
      <c r="D58" s="85"/>
      <c r="E58" s="85"/>
      <c r="F58" s="220"/>
      <c r="G58" s="85"/>
      <c r="H58" s="220"/>
      <c r="I58" s="220"/>
      <c r="J58" s="220"/>
      <c r="K58" s="220"/>
      <c r="L58" s="220"/>
      <c r="M58" s="220"/>
      <c r="N58" s="220"/>
      <c r="O58" s="128"/>
      <c r="P58" s="128"/>
      <c r="Q58" s="128"/>
      <c r="R58" s="128"/>
      <c r="S58" s="128"/>
    </row>
    <row r="59" s="72" customFormat="1" ht="27.75" customHeight="1" spans="1:19">
      <c r="A59" s="85"/>
      <c r="B59" s="85"/>
      <c r="C59" s="85"/>
      <c r="D59" s="85"/>
      <c r="E59" s="85"/>
      <c r="F59" s="220"/>
      <c r="G59" s="85"/>
      <c r="H59" s="220"/>
      <c r="I59" s="220"/>
      <c r="J59" s="220"/>
      <c r="K59" s="220"/>
      <c r="L59" s="220"/>
      <c r="M59" s="220"/>
      <c r="N59" s="220"/>
      <c r="O59" s="128"/>
      <c r="P59" s="128"/>
      <c r="Q59" s="128"/>
      <c r="R59" s="128"/>
      <c r="S59" s="128"/>
    </row>
    <row r="60" s="72" customFormat="1" ht="27.75" customHeight="1" spans="1:19">
      <c r="A60" s="85"/>
      <c r="B60" s="85"/>
      <c r="C60" s="85"/>
      <c r="D60" s="85"/>
      <c r="E60" s="85"/>
      <c r="F60" s="220"/>
      <c r="G60" s="85"/>
      <c r="H60" s="220"/>
      <c r="I60" s="220"/>
      <c r="J60" s="220"/>
      <c r="K60" s="220"/>
      <c r="L60" s="220"/>
      <c r="M60" s="220"/>
      <c r="N60" s="220"/>
      <c r="O60" s="128"/>
      <c r="P60" s="128"/>
      <c r="Q60" s="128"/>
      <c r="R60" s="128"/>
      <c r="S60" s="128"/>
    </row>
    <row r="61" s="72" customFormat="1" ht="27.75" customHeight="1" spans="1:19">
      <c r="A61" s="85"/>
      <c r="B61" s="85"/>
      <c r="C61" s="85"/>
      <c r="D61" s="85"/>
      <c r="E61" s="85"/>
      <c r="F61" s="220"/>
      <c r="G61" s="85"/>
      <c r="H61" s="220"/>
      <c r="I61" s="220"/>
      <c r="J61" s="220"/>
      <c r="K61" s="220"/>
      <c r="L61" s="220"/>
      <c r="M61" s="220"/>
      <c r="N61" s="220"/>
      <c r="O61" s="128"/>
      <c r="P61" s="128"/>
      <c r="Q61" s="128"/>
      <c r="R61" s="128"/>
      <c r="S61" s="128"/>
    </row>
    <row r="62" s="72" customFormat="1" ht="27.75" customHeight="1" spans="1:19">
      <c r="A62" s="85"/>
      <c r="B62" s="85"/>
      <c r="C62" s="85"/>
      <c r="D62" s="85"/>
      <c r="E62" s="85"/>
      <c r="F62" s="220"/>
      <c r="G62" s="85"/>
      <c r="H62" s="220"/>
      <c r="I62" s="220"/>
      <c r="J62" s="220"/>
      <c r="K62" s="220"/>
      <c r="L62" s="220"/>
      <c r="M62" s="220"/>
      <c r="N62" s="220"/>
      <c r="O62" s="128"/>
      <c r="P62" s="128"/>
      <c r="Q62" s="128"/>
      <c r="R62" s="128"/>
      <c r="S62" s="128"/>
    </row>
    <row r="63" s="72" customFormat="1" ht="27.75" customHeight="1" spans="1:19">
      <c r="A63" s="85"/>
      <c r="B63" s="85"/>
      <c r="C63" s="85"/>
      <c r="D63" s="85"/>
      <c r="E63" s="85"/>
      <c r="F63" s="220"/>
      <c r="G63" s="85"/>
      <c r="H63" s="220"/>
      <c r="I63" s="220"/>
      <c r="J63" s="220"/>
      <c r="K63" s="220"/>
      <c r="L63" s="220"/>
      <c r="M63" s="220"/>
      <c r="N63" s="220"/>
      <c r="O63" s="128"/>
      <c r="P63" s="128"/>
      <c r="Q63" s="128"/>
      <c r="R63" s="128"/>
      <c r="S63" s="128"/>
    </row>
    <row r="64" s="72" customFormat="1" ht="27.75" customHeight="1" spans="1:19">
      <c r="A64" s="85"/>
      <c r="B64" s="85"/>
      <c r="C64" s="85"/>
      <c r="D64" s="85"/>
      <c r="E64" s="85"/>
      <c r="F64" s="220"/>
      <c r="G64" s="85"/>
      <c r="H64" s="220"/>
      <c r="I64" s="220"/>
      <c r="J64" s="220"/>
      <c r="K64" s="220"/>
      <c r="L64" s="220"/>
      <c r="M64" s="220"/>
      <c r="N64" s="220"/>
      <c r="O64" s="128"/>
      <c r="P64" s="128"/>
      <c r="Q64" s="128"/>
      <c r="R64" s="128"/>
      <c r="S64" s="128"/>
    </row>
    <row r="65" s="72" customFormat="1" ht="27.75" customHeight="1" spans="1:19">
      <c r="A65" s="85"/>
      <c r="B65" s="85"/>
      <c r="C65" s="85"/>
      <c r="D65" s="85"/>
      <c r="E65" s="85"/>
      <c r="F65" s="220"/>
      <c r="G65" s="85"/>
      <c r="H65" s="220"/>
      <c r="I65" s="220"/>
      <c r="J65" s="220"/>
      <c r="K65" s="220"/>
      <c r="L65" s="220"/>
      <c r="M65" s="220"/>
      <c r="N65" s="220"/>
      <c r="O65" s="128"/>
      <c r="P65" s="128"/>
      <c r="Q65" s="128"/>
      <c r="R65" s="128"/>
      <c r="S65" s="128"/>
    </row>
    <row r="66" s="72" customFormat="1" ht="27.75" customHeight="1" spans="1:19">
      <c r="A66" s="85"/>
      <c r="B66" s="85"/>
      <c r="C66" s="85"/>
      <c r="D66" s="85"/>
      <c r="E66" s="85"/>
      <c r="F66" s="220"/>
      <c r="G66" s="85"/>
      <c r="H66" s="220"/>
      <c r="I66" s="220"/>
      <c r="J66" s="220"/>
      <c r="K66" s="220"/>
      <c r="L66" s="220"/>
      <c r="M66" s="220"/>
      <c r="N66" s="220"/>
      <c r="O66" s="128"/>
      <c r="P66" s="128"/>
      <c r="Q66" s="128"/>
      <c r="R66" s="128"/>
      <c r="S66" s="128"/>
    </row>
    <row r="67" s="72" customFormat="1" ht="27.75" customHeight="1" spans="1:19">
      <c r="A67" s="85"/>
      <c r="B67" s="85"/>
      <c r="C67" s="85"/>
      <c r="D67" s="85"/>
      <c r="E67" s="85"/>
      <c r="F67" s="220"/>
      <c r="G67" s="85"/>
      <c r="H67" s="220"/>
      <c r="I67" s="220"/>
      <c r="J67" s="220"/>
      <c r="K67" s="220"/>
      <c r="L67" s="220"/>
      <c r="M67" s="220"/>
      <c r="N67" s="220"/>
      <c r="O67" s="128"/>
      <c r="P67" s="128"/>
      <c r="Q67" s="128"/>
      <c r="R67" s="128"/>
      <c r="S67" s="128"/>
    </row>
    <row r="68" s="72" customFormat="1" ht="27.75" customHeight="1" spans="1:19">
      <c r="A68" s="85"/>
      <c r="B68" s="85"/>
      <c r="C68" s="85"/>
      <c r="D68" s="85"/>
      <c r="E68" s="85"/>
      <c r="F68" s="220"/>
      <c r="G68" s="85"/>
      <c r="H68" s="220"/>
      <c r="I68" s="220"/>
      <c r="J68" s="220"/>
      <c r="K68" s="220"/>
      <c r="L68" s="220"/>
      <c r="M68" s="220"/>
      <c r="N68" s="220"/>
      <c r="O68" s="128"/>
      <c r="P68" s="128"/>
      <c r="Q68" s="128"/>
      <c r="R68" s="128"/>
      <c r="S68" s="128"/>
    </row>
    <row r="69" s="72" customFormat="1" ht="27.75" customHeight="1" spans="1:19">
      <c r="A69" s="85"/>
      <c r="B69" s="85"/>
      <c r="C69" s="85"/>
      <c r="D69" s="85"/>
      <c r="E69" s="85"/>
      <c r="F69" s="220"/>
      <c r="G69" s="85"/>
      <c r="H69" s="220"/>
      <c r="I69" s="220"/>
      <c r="J69" s="220"/>
      <c r="K69" s="220"/>
      <c r="L69" s="220"/>
      <c r="M69" s="220"/>
      <c r="N69" s="220"/>
      <c r="O69" s="128"/>
      <c r="P69" s="128"/>
      <c r="Q69" s="128"/>
      <c r="R69" s="128"/>
      <c r="S69" s="128"/>
    </row>
    <row r="70" s="72" customFormat="1" ht="27.75" customHeight="1" spans="1:19">
      <c r="A70" s="85"/>
      <c r="B70" s="85"/>
      <c r="C70" s="85"/>
      <c r="D70" s="85"/>
      <c r="E70" s="85"/>
      <c r="F70" s="220"/>
      <c r="G70" s="85"/>
      <c r="H70" s="220"/>
      <c r="I70" s="220"/>
      <c r="J70" s="220"/>
      <c r="K70" s="220"/>
      <c r="L70" s="220"/>
      <c r="M70" s="220"/>
      <c r="N70" s="220"/>
      <c r="O70" s="128"/>
      <c r="P70" s="128"/>
      <c r="Q70" s="128"/>
      <c r="R70" s="128"/>
      <c r="S70" s="128"/>
    </row>
    <row r="71" s="72" customFormat="1" ht="27.75" customHeight="1" spans="1:19">
      <c r="A71" s="85"/>
      <c r="B71" s="85"/>
      <c r="C71" s="85"/>
      <c r="D71" s="85"/>
      <c r="E71" s="85"/>
      <c r="F71" s="220"/>
      <c r="G71" s="85"/>
      <c r="H71" s="220"/>
      <c r="I71" s="220"/>
      <c r="J71" s="220"/>
      <c r="K71" s="220"/>
      <c r="L71" s="220"/>
      <c r="M71" s="220"/>
      <c r="N71" s="220"/>
      <c r="O71" s="128"/>
      <c r="P71" s="128"/>
      <c r="Q71" s="128"/>
      <c r="R71" s="128"/>
      <c r="S71" s="128"/>
    </row>
    <row r="72" s="72" customFormat="1" ht="27.75" customHeight="1" spans="1:19">
      <c r="A72" s="85"/>
      <c r="B72" s="85"/>
      <c r="C72" s="85"/>
      <c r="D72" s="85"/>
      <c r="E72" s="85"/>
      <c r="F72" s="220"/>
      <c r="G72" s="85"/>
      <c r="H72" s="220"/>
      <c r="I72" s="220"/>
      <c r="J72" s="220"/>
      <c r="K72" s="220"/>
      <c r="L72" s="220"/>
      <c r="M72" s="220"/>
      <c r="N72" s="220"/>
      <c r="O72" s="128"/>
      <c r="P72" s="128"/>
      <c r="Q72" s="128"/>
      <c r="R72" s="128"/>
      <c r="S72" s="128"/>
    </row>
    <row r="73" s="72" customFormat="1" ht="27.75" customHeight="1" spans="1:19">
      <c r="A73" s="85"/>
      <c r="B73" s="85"/>
      <c r="C73" s="85"/>
      <c r="D73" s="85"/>
      <c r="E73" s="85"/>
      <c r="F73" s="220"/>
      <c r="G73" s="85"/>
      <c r="H73" s="220"/>
      <c r="I73" s="220"/>
      <c r="J73" s="220"/>
      <c r="K73" s="220"/>
      <c r="L73" s="220"/>
      <c r="M73" s="220"/>
      <c r="N73" s="220"/>
      <c r="O73" s="128"/>
      <c r="P73" s="128"/>
      <c r="Q73" s="128"/>
      <c r="R73" s="128"/>
      <c r="S73" s="128"/>
    </row>
    <row r="74" s="72" customFormat="1" ht="27.75" customHeight="1" spans="1:19">
      <c r="A74" s="85"/>
      <c r="B74" s="85"/>
      <c r="C74" s="85"/>
      <c r="D74" s="85"/>
      <c r="E74" s="85"/>
      <c r="F74" s="220"/>
      <c r="G74" s="85"/>
      <c r="H74" s="220"/>
      <c r="I74" s="220"/>
      <c r="J74" s="220"/>
      <c r="K74" s="220"/>
      <c r="L74" s="220"/>
      <c r="M74" s="220"/>
      <c r="N74" s="220"/>
      <c r="O74" s="128"/>
      <c r="P74" s="128"/>
      <c r="Q74" s="128"/>
      <c r="R74" s="128"/>
      <c r="S74" s="128"/>
    </row>
    <row r="75" s="72" customFormat="1" ht="27.75" customHeight="1" spans="1:19">
      <c r="A75" s="85"/>
      <c r="B75" s="85"/>
      <c r="C75" s="85"/>
      <c r="D75" s="85"/>
      <c r="E75" s="85"/>
      <c r="F75" s="220"/>
      <c r="G75" s="85"/>
      <c r="H75" s="220"/>
      <c r="I75" s="220"/>
      <c r="J75" s="220"/>
      <c r="K75" s="220"/>
      <c r="L75" s="220"/>
      <c r="M75" s="220"/>
      <c r="N75" s="220"/>
      <c r="O75" s="128"/>
      <c r="P75" s="128"/>
      <c r="Q75" s="128"/>
      <c r="R75" s="128"/>
      <c r="S75" s="128"/>
    </row>
    <row r="76" s="72" customFormat="1" ht="27.75" customHeight="1" spans="1:19">
      <c r="A76" s="85"/>
      <c r="B76" s="85"/>
      <c r="C76" s="85"/>
      <c r="D76" s="85"/>
      <c r="E76" s="85"/>
      <c r="F76" s="220"/>
      <c r="G76" s="85"/>
      <c r="H76" s="220"/>
      <c r="I76" s="220"/>
      <c r="J76" s="220"/>
      <c r="K76" s="220"/>
      <c r="L76" s="220"/>
      <c r="M76" s="220"/>
      <c r="N76" s="220"/>
      <c r="O76" s="128"/>
      <c r="P76" s="128"/>
      <c r="Q76" s="128"/>
      <c r="R76" s="128"/>
      <c r="S76" s="128"/>
    </row>
    <row r="77" s="72" customFormat="1" ht="27.75" customHeight="1" spans="1:19">
      <c r="A77" s="85"/>
      <c r="B77" s="85"/>
      <c r="C77" s="85"/>
      <c r="D77" s="85"/>
      <c r="E77" s="85"/>
      <c r="F77" s="220"/>
      <c r="G77" s="85"/>
      <c r="H77" s="220"/>
      <c r="I77" s="220"/>
      <c r="J77" s="220"/>
      <c r="K77" s="220"/>
      <c r="L77" s="220"/>
      <c r="M77" s="220"/>
      <c r="N77" s="220"/>
      <c r="O77" s="128"/>
      <c r="P77" s="128"/>
      <c r="Q77" s="128"/>
      <c r="R77" s="128"/>
      <c r="S77" s="128"/>
    </row>
    <row r="78" s="72" customFormat="1" ht="27.75" customHeight="1" spans="1:19">
      <c r="A78" s="85"/>
      <c r="B78" s="85"/>
      <c r="C78" s="85"/>
      <c r="D78" s="85"/>
      <c r="E78" s="85"/>
      <c r="F78" s="220"/>
      <c r="G78" s="85"/>
      <c r="H78" s="220"/>
      <c r="I78" s="220"/>
      <c r="J78" s="220"/>
      <c r="K78" s="220"/>
      <c r="L78" s="220"/>
      <c r="M78" s="220"/>
      <c r="N78" s="220"/>
      <c r="O78" s="128"/>
      <c r="P78" s="128"/>
      <c r="Q78" s="128"/>
      <c r="R78" s="128"/>
      <c r="S78" s="128"/>
    </row>
    <row r="79" s="72" customFormat="1" ht="27.75" customHeight="1" spans="1:19">
      <c r="A79" s="85"/>
      <c r="B79" s="85"/>
      <c r="C79" s="85"/>
      <c r="D79" s="85"/>
      <c r="E79" s="85"/>
      <c r="F79" s="220"/>
      <c r="G79" s="85"/>
      <c r="H79" s="220"/>
      <c r="I79" s="220"/>
      <c r="J79" s="220"/>
      <c r="K79" s="220"/>
      <c r="L79" s="220"/>
      <c r="M79" s="220"/>
      <c r="N79" s="220"/>
      <c r="O79" s="128"/>
      <c r="P79" s="128"/>
      <c r="Q79" s="128"/>
      <c r="R79" s="128"/>
      <c r="S79" s="128"/>
    </row>
    <row r="80" s="72" customFormat="1" ht="27.75" customHeight="1" spans="1:19">
      <c r="A80" s="85"/>
      <c r="B80" s="85"/>
      <c r="C80" s="85"/>
      <c r="D80" s="85"/>
      <c r="E80" s="85"/>
      <c r="F80" s="220"/>
      <c r="G80" s="85"/>
      <c r="H80" s="220"/>
      <c r="I80" s="220"/>
      <c r="J80" s="220"/>
      <c r="K80" s="220"/>
      <c r="L80" s="220"/>
      <c r="M80" s="220"/>
      <c r="N80" s="220"/>
      <c r="O80" s="128"/>
      <c r="P80" s="128"/>
      <c r="Q80" s="128"/>
      <c r="R80" s="128"/>
      <c r="S80" s="128"/>
    </row>
    <row r="81" s="72" customFormat="1" ht="27.75" customHeight="1" spans="1:19">
      <c r="A81" s="85"/>
      <c r="B81" s="85"/>
      <c r="C81" s="85"/>
      <c r="D81" s="85"/>
      <c r="E81" s="85"/>
      <c r="F81" s="220"/>
      <c r="G81" s="85"/>
      <c r="H81" s="220"/>
      <c r="I81" s="220"/>
      <c r="J81" s="220"/>
      <c r="K81" s="220"/>
      <c r="L81" s="220"/>
      <c r="M81" s="220"/>
      <c r="N81" s="220"/>
      <c r="O81" s="128"/>
      <c r="P81" s="128"/>
      <c r="Q81" s="128"/>
      <c r="R81" s="128"/>
      <c r="S81" s="128"/>
    </row>
    <row r="82" s="72" customFormat="1" ht="27.75" customHeight="1" spans="1:19">
      <c r="A82" s="85"/>
      <c r="B82" s="85"/>
      <c r="C82" s="85"/>
      <c r="D82" s="85"/>
      <c r="E82" s="85"/>
      <c r="F82" s="220"/>
      <c r="G82" s="85"/>
      <c r="H82" s="220"/>
      <c r="I82" s="220"/>
      <c r="J82" s="220"/>
      <c r="K82" s="220"/>
      <c r="L82" s="220"/>
      <c r="M82" s="220"/>
      <c r="N82" s="220"/>
      <c r="O82" s="128"/>
      <c r="P82" s="128"/>
      <c r="Q82" s="128"/>
      <c r="R82" s="128"/>
      <c r="S82" s="128"/>
    </row>
    <row r="83" s="72" customFormat="1" ht="27.75" customHeight="1" spans="1:19">
      <c r="A83" s="85"/>
      <c r="B83" s="85"/>
      <c r="C83" s="85"/>
      <c r="D83" s="85"/>
      <c r="E83" s="85"/>
      <c r="F83" s="220"/>
      <c r="G83" s="85"/>
      <c r="H83" s="220"/>
      <c r="I83" s="220"/>
      <c r="J83" s="220"/>
      <c r="K83" s="220"/>
      <c r="L83" s="220"/>
      <c r="M83" s="220"/>
      <c r="N83" s="220"/>
      <c r="O83" s="128"/>
      <c r="P83" s="128"/>
      <c r="Q83" s="128"/>
      <c r="R83" s="128"/>
      <c r="S83" s="128"/>
    </row>
    <row r="84" s="72" customFormat="1" ht="27.75" customHeight="1" spans="1:19">
      <c r="A84" s="85"/>
      <c r="B84" s="85"/>
      <c r="C84" s="85"/>
      <c r="D84" s="85"/>
      <c r="E84" s="85"/>
      <c r="F84" s="220"/>
      <c r="G84" s="85"/>
      <c r="H84" s="220"/>
      <c r="I84" s="220"/>
      <c r="J84" s="220"/>
      <c r="K84" s="220"/>
      <c r="L84" s="220"/>
      <c r="M84" s="220"/>
      <c r="N84" s="220"/>
      <c r="O84" s="128"/>
      <c r="P84" s="128"/>
      <c r="Q84" s="128"/>
      <c r="R84" s="128"/>
      <c r="S84" s="128"/>
    </row>
    <row r="85" s="72" customFormat="1" ht="27.75" customHeight="1" spans="1:19">
      <c r="A85" s="85"/>
      <c r="B85" s="85"/>
      <c r="C85" s="85"/>
      <c r="D85" s="85"/>
      <c r="E85" s="85"/>
      <c r="F85" s="220"/>
      <c r="G85" s="85"/>
      <c r="H85" s="220"/>
      <c r="I85" s="220"/>
      <c r="J85" s="220"/>
      <c r="K85" s="220"/>
      <c r="L85" s="220"/>
      <c r="M85" s="220"/>
      <c r="N85" s="220"/>
      <c r="O85" s="128"/>
      <c r="P85" s="128"/>
      <c r="Q85" s="128"/>
      <c r="R85" s="128"/>
      <c r="S85" s="128"/>
    </row>
    <row r="86" s="72" customFormat="1" ht="27.75" customHeight="1" spans="1:19">
      <c r="A86" s="85"/>
      <c r="B86" s="85"/>
      <c r="C86" s="85"/>
      <c r="D86" s="85"/>
      <c r="E86" s="85"/>
      <c r="F86" s="220"/>
      <c r="G86" s="85"/>
      <c r="H86" s="220"/>
      <c r="I86" s="220"/>
      <c r="J86" s="220"/>
      <c r="K86" s="220"/>
      <c r="L86" s="220"/>
      <c r="M86" s="220"/>
      <c r="N86" s="220"/>
      <c r="O86" s="128"/>
      <c r="P86" s="128"/>
      <c r="Q86" s="128"/>
      <c r="R86" s="128"/>
      <c r="S86" s="128"/>
    </row>
    <row r="87" s="72" customFormat="1" ht="27.75" customHeight="1" spans="1:19">
      <c r="A87" s="85"/>
      <c r="B87" s="85"/>
      <c r="C87" s="85"/>
      <c r="D87" s="85"/>
      <c r="E87" s="85"/>
      <c r="F87" s="220"/>
      <c r="G87" s="85"/>
      <c r="H87" s="220"/>
      <c r="I87" s="220"/>
      <c r="J87" s="220"/>
      <c r="K87" s="220"/>
      <c r="L87" s="220"/>
      <c r="M87" s="220"/>
      <c r="N87" s="220"/>
      <c r="O87" s="128"/>
      <c r="P87" s="128"/>
      <c r="Q87" s="128"/>
      <c r="R87" s="128"/>
      <c r="S87" s="128"/>
    </row>
    <row r="88" s="72" customFormat="1" ht="27.75" customHeight="1" spans="1:19">
      <c r="A88" s="85"/>
      <c r="B88" s="85"/>
      <c r="C88" s="85"/>
      <c r="D88" s="85"/>
      <c r="E88" s="85"/>
      <c r="F88" s="220"/>
      <c r="G88" s="85"/>
      <c r="H88" s="220"/>
      <c r="I88" s="220"/>
      <c r="J88" s="220"/>
      <c r="K88" s="220"/>
      <c r="L88" s="220"/>
      <c r="M88" s="220"/>
      <c r="N88" s="220"/>
      <c r="O88" s="128"/>
      <c r="P88" s="128"/>
      <c r="Q88" s="128"/>
      <c r="R88" s="128"/>
      <c r="S88" s="128"/>
    </row>
    <row r="89" s="72" customFormat="1" ht="27.75" customHeight="1" spans="1:19">
      <c r="A89" s="85"/>
      <c r="B89" s="85"/>
      <c r="C89" s="85"/>
      <c r="D89" s="85"/>
      <c r="E89" s="85"/>
      <c r="F89" s="220"/>
      <c r="G89" s="85"/>
      <c r="H89" s="220"/>
      <c r="I89" s="220"/>
      <c r="J89" s="220"/>
      <c r="K89" s="220"/>
      <c r="L89" s="220"/>
      <c r="M89" s="220"/>
      <c r="N89" s="220"/>
      <c r="O89" s="128"/>
      <c r="P89" s="128"/>
      <c r="Q89" s="128"/>
      <c r="R89" s="128"/>
      <c r="S89" s="128"/>
    </row>
    <row r="90" s="72" customFormat="1" ht="27.75" customHeight="1" spans="1:19">
      <c r="A90" s="85"/>
      <c r="B90" s="85"/>
      <c r="C90" s="85"/>
      <c r="D90" s="85"/>
      <c r="E90" s="85"/>
      <c r="F90" s="220"/>
      <c r="G90" s="85"/>
      <c r="H90" s="220"/>
      <c r="I90" s="220"/>
      <c r="J90" s="220"/>
      <c r="K90" s="220"/>
      <c r="L90" s="220"/>
      <c r="M90" s="220"/>
      <c r="N90" s="220"/>
      <c r="O90" s="128"/>
      <c r="P90" s="128"/>
      <c r="Q90" s="128"/>
      <c r="R90" s="128"/>
      <c r="S90" s="128"/>
    </row>
    <row r="91" s="72" customFormat="1" ht="27.75" customHeight="1" spans="1:19">
      <c r="A91" s="85"/>
      <c r="B91" s="85"/>
      <c r="C91" s="85"/>
      <c r="D91" s="85"/>
      <c r="E91" s="85"/>
      <c r="F91" s="220"/>
      <c r="G91" s="85"/>
      <c r="H91" s="220"/>
      <c r="I91" s="220"/>
      <c r="J91" s="220"/>
      <c r="K91" s="220"/>
      <c r="L91" s="220"/>
      <c r="M91" s="220"/>
      <c r="N91" s="220"/>
      <c r="O91" s="128"/>
      <c r="P91" s="128"/>
      <c r="Q91" s="128"/>
      <c r="R91" s="128"/>
      <c r="S91" s="128"/>
    </row>
    <row r="92" s="72" customFormat="1" ht="27.75" customHeight="1" spans="1:19">
      <c r="A92" s="85"/>
      <c r="B92" s="85"/>
      <c r="C92" s="85"/>
      <c r="D92" s="85"/>
      <c r="E92" s="85"/>
      <c r="F92" s="220"/>
      <c r="G92" s="85"/>
      <c r="H92" s="220"/>
      <c r="I92" s="220"/>
      <c r="J92" s="220"/>
      <c r="K92" s="220"/>
      <c r="L92" s="220"/>
      <c r="M92" s="220"/>
      <c r="N92" s="220"/>
      <c r="O92" s="128"/>
      <c r="P92" s="128"/>
      <c r="Q92" s="128"/>
      <c r="R92" s="128"/>
      <c r="S92" s="128"/>
    </row>
    <row r="93" s="72" customFormat="1" ht="27.75" customHeight="1" spans="1:19">
      <c r="A93" s="85"/>
      <c r="B93" s="85"/>
      <c r="C93" s="85"/>
      <c r="D93" s="85"/>
      <c r="E93" s="85"/>
      <c r="F93" s="220"/>
      <c r="G93" s="85"/>
      <c r="H93" s="220"/>
      <c r="I93" s="220"/>
      <c r="J93" s="220"/>
      <c r="K93" s="220"/>
      <c r="L93" s="220"/>
      <c r="M93" s="220"/>
      <c r="N93" s="220"/>
      <c r="O93" s="128"/>
      <c r="P93" s="128"/>
      <c r="Q93" s="128"/>
      <c r="R93" s="128"/>
      <c r="S93" s="128"/>
    </row>
    <row r="94" s="72" customFormat="1" ht="27.75" customHeight="1" spans="1:19">
      <c r="A94" s="85"/>
      <c r="B94" s="85"/>
      <c r="C94" s="85"/>
      <c r="D94" s="85"/>
      <c r="E94" s="85"/>
      <c r="F94" s="220"/>
      <c r="G94" s="85"/>
      <c r="H94" s="220"/>
      <c r="I94" s="220"/>
      <c r="J94" s="220"/>
      <c r="K94" s="220"/>
      <c r="L94" s="220"/>
      <c r="M94" s="220"/>
      <c r="N94" s="220"/>
      <c r="O94" s="128"/>
      <c r="P94" s="128"/>
      <c r="Q94" s="128"/>
      <c r="R94" s="128"/>
      <c r="S94" s="128"/>
    </row>
    <row r="95" s="72" customFormat="1" ht="27.75" customHeight="1" spans="1:19">
      <c r="A95" s="85"/>
      <c r="B95" s="85"/>
      <c r="C95" s="85"/>
      <c r="D95" s="85"/>
      <c r="E95" s="85"/>
      <c r="F95" s="220"/>
      <c r="G95" s="85"/>
      <c r="H95" s="220"/>
      <c r="I95" s="220"/>
      <c r="J95" s="220"/>
      <c r="K95" s="220"/>
      <c r="L95" s="220"/>
      <c r="M95" s="220"/>
      <c r="N95" s="220"/>
      <c r="O95" s="128"/>
      <c r="P95" s="128"/>
      <c r="Q95" s="128"/>
      <c r="R95" s="128"/>
      <c r="S95" s="128"/>
    </row>
    <row r="96" s="72" customFormat="1" ht="27.75" customHeight="1" spans="1:19">
      <c r="A96" s="85"/>
      <c r="B96" s="85"/>
      <c r="C96" s="85"/>
      <c r="D96" s="85"/>
      <c r="E96" s="85"/>
      <c r="F96" s="220"/>
      <c r="G96" s="85"/>
      <c r="H96" s="220"/>
      <c r="I96" s="220"/>
      <c r="J96" s="220"/>
      <c r="K96" s="220"/>
      <c r="L96" s="220"/>
      <c r="M96" s="220"/>
      <c r="N96" s="220"/>
      <c r="O96" s="128"/>
      <c r="P96" s="128"/>
      <c r="Q96" s="128"/>
      <c r="R96" s="128"/>
      <c r="S96" s="128"/>
    </row>
    <row r="97" s="72" customFormat="1" ht="27.75" customHeight="1" spans="1:19">
      <c r="A97" s="85"/>
      <c r="B97" s="85"/>
      <c r="C97" s="85"/>
      <c r="D97" s="85"/>
      <c r="E97" s="85"/>
      <c r="F97" s="220"/>
      <c r="G97" s="85"/>
      <c r="H97" s="220"/>
      <c r="I97" s="220"/>
      <c r="J97" s="220"/>
      <c r="K97" s="220"/>
      <c r="L97" s="220"/>
      <c r="M97" s="220"/>
      <c r="N97" s="220"/>
      <c r="O97" s="128"/>
      <c r="P97" s="128"/>
      <c r="Q97" s="128"/>
      <c r="R97" s="128"/>
      <c r="S97" s="128"/>
    </row>
    <row r="98" s="72" customFormat="1" ht="27.75" customHeight="1" spans="1:19">
      <c r="A98" s="85"/>
      <c r="B98" s="85"/>
      <c r="C98" s="85"/>
      <c r="D98" s="85"/>
      <c r="E98" s="85"/>
      <c r="F98" s="220"/>
      <c r="G98" s="85"/>
      <c r="H98" s="220"/>
      <c r="I98" s="220"/>
      <c r="J98" s="220"/>
      <c r="K98" s="220"/>
      <c r="L98" s="220"/>
      <c r="M98" s="220"/>
      <c r="N98" s="220"/>
      <c r="O98" s="128"/>
      <c r="P98" s="128"/>
      <c r="Q98" s="128"/>
      <c r="R98" s="128"/>
      <c r="S98" s="128"/>
    </row>
    <row r="99" s="72" customFormat="1" ht="27.75" customHeight="1" spans="1:19">
      <c r="A99" s="85"/>
      <c r="B99" s="85"/>
      <c r="C99" s="85"/>
      <c r="D99" s="85"/>
      <c r="E99" s="85"/>
      <c r="F99" s="220"/>
      <c r="G99" s="85"/>
      <c r="H99" s="220"/>
      <c r="I99" s="220"/>
      <c r="J99" s="220"/>
      <c r="K99" s="220"/>
      <c r="L99" s="220"/>
      <c r="M99" s="220"/>
      <c r="N99" s="220"/>
      <c r="O99" s="128"/>
      <c r="P99" s="128"/>
      <c r="Q99" s="128"/>
      <c r="R99" s="128"/>
      <c r="S99" s="128"/>
    </row>
    <row r="100" s="72" customFormat="1" ht="27.75" customHeight="1" spans="1:19">
      <c r="A100" s="85"/>
      <c r="B100" s="85"/>
      <c r="C100" s="85"/>
      <c r="D100" s="85"/>
      <c r="E100" s="85"/>
      <c r="F100" s="220"/>
      <c r="G100" s="85"/>
      <c r="H100" s="220"/>
      <c r="I100" s="220"/>
      <c r="J100" s="220"/>
      <c r="K100" s="220"/>
      <c r="L100" s="220"/>
      <c r="M100" s="220"/>
      <c r="N100" s="220"/>
      <c r="O100" s="128"/>
      <c r="P100" s="128"/>
      <c r="Q100" s="128"/>
      <c r="R100" s="128"/>
      <c r="S100" s="128"/>
    </row>
    <row r="101" s="72" customFormat="1" ht="27.75" customHeight="1" spans="1:19">
      <c r="A101" s="85"/>
      <c r="B101" s="85"/>
      <c r="C101" s="85"/>
      <c r="D101" s="85"/>
      <c r="E101" s="85"/>
      <c r="F101" s="220"/>
      <c r="G101" s="85"/>
      <c r="H101" s="220"/>
      <c r="I101" s="220"/>
      <c r="J101" s="220"/>
      <c r="K101" s="220"/>
      <c r="L101" s="220"/>
      <c r="M101" s="220"/>
      <c r="N101" s="220"/>
      <c r="O101" s="128"/>
      <c r="P101" s="128"/>
      <c r="Q101" s="128"/>
      <c r="R101" s="128"/>
      <c r="S101" s="128"/>
    </row>
    <row r="102" s="72" customFormat="1" ht="27.75" customHeight="1" spans="1:19">
      <c r="A102" s="85"/>
      <c r="B102" s="85"/>
      <c r="C102" s="85"/>
      <c r="D102" s="85"/>
      <c r="E102" s="85"/>
      <c r="F102" s="220"/>
      <c r="G102" s="85"/>
      <c r="H102" s="220"/>
      <c r="I102" s="220"/>
      <c r="J102" s="220"/>
      <c r="K102" s="220"/>
      <c r="L102" s="220"/>
      <c r="M102" s="220"/>
      <c r="N102" s="220"/>
      <c r="O102" s="128"/>
      <c r="P102" s="128"/>
      <c r="Q102" s="128"/>
      <c r="R102" s="128"/>
      <c r="S102" s="128"/>
    </row>
    <row r="103" s="72" customFormat="1" ht="27.75" customHeight="1" spans="1:19">
      <c r="A103" s="85"/>
      <c r="B103" s="85"/>
      <c r="C103" s="85"/>
      <c r="D103" s="85"/>
      <c r="E103" s="85"/>
      <c r="F103" s="220"/>
      <c r="G103" s="85"/>
      <c r="H103" s="220"/>
      <c r="I103" s="220"/>
      <c r="J103" s="220"/>
      <c r="K103" s="220"/>
      <c r="L103" s="220"/>
      <c r="M103" s="220"/>
      <c r="N103" s="220"/>
      <c r="O103" s="128"/>
      <c r="P103" s="128"/>
      <c r="Q103" s="128"/>
      <c r="R103" s="128"/>
      <c r="S103" s="128"/>
    </row>
    <row r="104" s="72" customFormat="1" ht="27.75" customHeight="1" spans="1:19">
      <c r="A104" s="85"/>
      <c r="B104" s="85"/>
      <c r="C104" s="85"/>
      <c r="D104" s="85"/>
      <c r="E104" s="85"/>
      <c r="F104" s="220"/>
      <c r="G104" s="85"/>
      <c r="H104" s="220"/>
      <c r="I104" s="220"/>
      <c r="J104" s="220"/>
      <c r="K104" s="220"/>
      <c r="L104" s="220"/>
      <c r="M104" s="220"/>
      <c r="N104" s="220"/>
      <c r="O104" s="128"/>
      <c r="P104" s="128"/>
      <c r="Q104" s="128"/>
      <c r="R104" s="128"/>
      <c r="S104" s="128"/>
    </row>
    <row r="105" s="72" customFormat="1" ht="27.75" customHeight="1" spans="1:19">
      <c r="A105" s="85"/>
      <c r="B105" s="85"/>
      <c r="C105" s="85"/>
      <c r="D105" s="85"/>
      <c r="E105" s="85"/>
      <c r="F105" s="220"/>
      <c r="G105" s="85"/>
      <c r="H105" s="220"/>
      <c r="I105" s="220"/>
      <c r="J105" s="220"/>
      <c r="K105" s="220"/>
      <c r="L105" s="220"/>
      <c r="M105" s="220"/>
      <c r="N105" s="220"/>
      <c r="O105" s="128"/>
      <c r="P105" s="128"/>
      <c r="Q105" s="128"/>
      <c r="R105" s="128"/>
      <c r="S105" s="128"/>
    </row>
    <row r="106" s="72" customFormat="1" ht="27.75" customHeight="1" spans="1:19">
      <c r="A106" s="85"/>
      <c r="B106" s="85"/>
      <c r="C106" s="85"/>
      <c r="D106" s="85"/>
      <c r="E106" s="85"/>
      <c r="F106" s="220"/>
      <c r="G106" s="85"/>
      <c r="H106" s="220"/>
      <c r="I106" s="220"/>
      <c r="J106" s="220"/>
      <c r="K106" s="220"/>
      <c r="L106" s="220"/>
      <c r="M106" s="220"/>
      <c r="N106" s="220"/>
      <c r="O106" s="128"/>
      <c r="P106" s="128"/>
      <c r="Q106" s="128"/>
      <c r="R106" s="128"/>
      <c r="S106" s="128"/>
    </row>
    <row r="107" s="72" customFormat="1" ht="27.75" customHeight="1" spans="1:19">
      <c r="A107" s="85"/>
      <c r="B107" s="85"/>
      <c r="C107" s="85"/>
      <c r="D107" s="85"/>
      <c r="E107" s="85"/>
      <c r="F107" s="220"/>
      <c r="G107" s="85"/>
      <c r="H107" s="220"/>
      <c r="I107" s="220"/>
      <c r="J107" s="220"/>
      <c r="K107" s="220"/>
      <c r="L107" s="220"/>
      <c r="M107" s="220"/>
      <c r="N107" s="220"/>
      <c r="O107" s="128"/>
      <c r="P107" s="128"/>
      <c r="Q107" s="128"/>
      <c r="R107" s="128"/>
      <c r="S107" s="128"/>
    </row>
    <row r="108" s="72" customFormat="1" ht="27.75" customHeight="1" spans="1:19">
      <c r="A108" s="85"/>
      <c r="B108" s="85"/>
      <c r="C108" s="85"/>
      <c r="D108" s="85"/>
      <c r="E108" s="85"/>
      <c r="F108" s="220"/>
      <c r="G108" s="85"/>
      <c r="H108" s="220"/>
      <c r="I108" s="220"/>
      <c r="J108" s="220"/>
      <c r="K108" s="220"/>
      <c r="L108" s="220"/>
      <c r="M108" s="220"/>
      <c r="N108" s="220"/>
      <c r="O108" s="128"/>
      <c r="P108" s="128"/>
      <c r="Q108" s="128"/>
      <c r="R108" s="128"/>
      <c r="S108" s="128"/>
    </row>
    <row r="109" s="72" customFormat="1" ht="27.75" customHeight="1" spans="1:19">
      <c r="A109" s="85"/>
      <c r="B109" s="85"/>
      <c r="C109" s="85"/>
      <c r="D109" s="85"/>
      <c r="E109" s="85"/>
      <c r="F109" s="220"/>
      <c r="G109" s="85"/>
      <c r="H109" s="220"/>
      <c r="I109" s="220"/>
      <c r="J109" s="220"/>
      <c r="K109" s="220"/>
      <c r="L109" s="220"/>
      <c r="M109" s="220"/>
      <c r="N109" s="220"/>
      <c r="O109" s="128"/>
      <c r="P109" s="128"/>
      <c r="Q109" s="128"/>
      <c r="R109" s="128"/>
      <c r="S109" s="128"/>
    </row>
    <row r="110" spans="8:8">
      <c r="H110" s="72">
        <f>SUBTOTAL(9,H10:H109)</f>
        <v>326600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A9" sqref="A9:AG9"/>
    </sheetView>
  </sheetViews>
  <sheetFormatPr defaultColWidth="9.16666666666667" defaultRowHeight="11.25"/>
  <cols>
    <col min="1" max="1" width="10.1666666666667" style="72" customWidth="1"/>
    <col min="2" max="2" width="26.3333333333333" style="72" customWidth="1"/>
    <col min="3" max="3" width="9.33333333333333" style="72" customWidth="1"/>
    <col min="4" max="4" width="9.5" style="72" customWidth="1"/>
    <col min="5" max="5" width="8.83333333333333" style="72" customWidth="1"/>
    <col min="6" max="6" width="10.1666666666667" style="72" customWidth="1"/>
    <col min="7" max="7" width="9.16666666666667" style="72" customWidth="1"/>
    <col min="8" max="8" width="10.5" style="72" customWidth="1"/>
    <col min="9" max="10" width="9.33333333333333" style="72" customWidth="1"/>
    <col min="11" max="11" width="9.16666666666667" style="72" customWidth="1"/>
    <col min="12" max="13" width="9.83333333333333" style="72" customWidth="1"/>
    <col min="14" max="14" width="9.33333333333333" style="72" customWidth="1"/>
    <col min="15" max="15" width="9.66666666666667" style="72" customWidth="1"/>
    <col min="16" max="16" width="10.1666666666667" style="72" customWidth="1"/>
    <col min="17" max="17" width="11.6666666666667" style="72" customWidth="1"/>
    <col min="18" max="18" width="10" style="72" customWidth="1"/>
    <col min="19" max="19" width="9" style="72" customWidth="1"/>
    <col min="20" max="20" width="9.16666666666667" style="72" customWidth="1"/>
    <col min="21" max="21" width="9.5" style="72" customWidth="1"/>
    <col min="22" max="22" width="8.5" style="72" customWidth="1"/>
    <col min="23" max="24" width="8.66666666666667" style="72" customWidth="1"/>
    <col min="25" max="25" width="9" style="72" customWidth="1"/>
    <col min="26" max="26" width="9.33333333333333" style="72" customWidth="1"/>
    <col min="27" max="27" width="9.66666666666667" style="72" customWidth="1"/>
    <col min="28" max="28" width="8" style="72" customWidth="1"/>
    <col min="29" max="30" width="8.66666666666667" style="72" customWidth="1"/>
    <col min="31" max="32" width="9.16666666666667" style="72" customWidth="1"/>
    <col min="33" max="33" width="10.6666666666667" style="72" customWidth="1"/>
    <col min="34" max="230" width="9.33333333333333" style="72" customWidth="1"/>
    <col min="231" max="16384" width="9.16666666666667" style="72"/>
  </cols>
  <sheetData>
    <row r="1" ht="23.1" customHeight="1" spans="1:230">
      <c r="A1" s="175"/>
      <c r="B1" s="176"/>
      <c r="C1" s="176"/>
      <c r="D1" s="176"/>
      <c r="E1" s="176"/>
      <c r="F1" s="177"/>
      <c r="G1" s="177"/>
      <c r="I1" s="176"/>
      <c r="J1" s="176"/>
      <c r="K1" s="176"/>
      <c r="L1" s="176"/>
      <c r="M1" s="176"/>
      <c r="N1" s="176"/>
      <c r="O1" s="176"/>
      <c r="P1" s="176"/>
      <c r="S1" s="176"/>
      <c r="T1" s="176"/>
      <c r="U1" s="176"/>
      <c r="AC1" s="176"/>
      <c r="AD1" s="201"/>
      <c r="AE1" s="201"/>
      <c r="AF1" s="201"/>
      <c r="AG1" s="207" t="s">
        <v>322</v>
      </c>
      <c r="AH1" s="208"/>
      <c r="AI1" s="208"/>
      <c r="AJ1" s="208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  <c r="EK1" s="192"/>
      <c r="EL1" s="192"/>
      <c r="EM1" s="192"/>
      <c r="EN1" s="192"/>
      <c r="EO1" s="192"/>
      <c r="EP1" s="192"/>
      <c r="EQ1" s="192"/>
      <c r="ER1" s="192"/>
      <c r="ES1" s="192"/>
      <c r="ET1" s="192"/>
      <c r="EU1" s="192"/>
      <c r="EV1" s="192"/>
      <c r="EW1" s="192"/>
      <c r="EX1" s="192"/>
      <c r="EY1" s="192"/>
      <c r="EZ1" s="192"/>
      <c r="FA1" s="192"/>
      <c r="FB1" s="192"/>
      <c r="FC1" s="192"/>
      <c r="FD1" s="192"/>
      <c r="FE1" s="192"/>
      <c r="FF1" s="192"/>
      <c r="FG1" s="192"/>
      <c r="FH1" s="192"/>
      <c r="FI1" s="192"/>
      <c r="FJ1" s="192"/>
      <c r="FK1" s="192"/>
      <c r="FL1" s="192"/>
      <c r="FM1" s="192"/>
      <c r="FN1" s="192"/>
      <c r="FO1" s="192"/>
      <c r="FP1" s="192"/>
      <c r="FQ1" s="192"/>
      <c r="FR1" s="192"/>
      <c r="FS1" s="192"/>
      <c r="FT1" s="192"/>
      <c r="FU1" s="192"/>
      <c r="FV1" s="192"/>
      <c r="FW1" s="192"/>
      <c r="FX1" s="192"/>
      <c r="FY1" s="192"/>
      <c r="FZ1" s="192"/>
      <c r="GA1" s="192"/>
      <c r="GB1" s="192"/>
      <c r="GC1" s="192"/>
      <c r="GD1" s="192"/>
      <c r="GE1" s="192"/>
      <c r="GF1" s="192"/>
      <c r="GG1" s="192"/>
      <c r="GH1" s="192"/>
      <c r="GI1" s="192"/>
      <c r="GJ1" s="192"/>
      <c r="GK1" s="192"/>
      <c r="GL1" s="192"/>
      <c r="GM1" s="192"/>
      <c r="GN1" s="192"/>
      <c r="GO1" s="192"/>
      <c r="GP1" s="192"/>
      <c r="GQ1" s="192"/>
      <c r="GR1" s="192"/>
      <c r="GS1" s="192"/>
      <c r="GT1" s="192"/>
      <c r="GU1" s="192"/>
      <c r="GV1" s="192"/>
      <c r="GW1" s="192"/>
      <c r="GX1" s="192"/>
      <c r="GY1" s="192"/>
      <c r="GZ1" s="192"/>
      <c r="HA1" s="192"/>
      <c r="HB1" s="192"/>
      <c r="HC1" s="192"/>
      <c r="HD1" s="192"/>
      <c r="HE1" s="192"/>
      <c r="HF1" s="192"/>
      <c r="HG1" s="192"/>
      <c r="HH1" s="192"/>
      <c r="HI1" s="192"/>
      <c r="HJ1" s="192"/>
      <c r="HK1" s="192"/>
      <c r="HL1" s="192"/>
      <c r="HM1" s="192"/>
      <c r="HN1" s="192"/>
      <c r="HO1" s="192"/>
      <c r="HP1" s="192"/>
      <c r="HQ1" s="192"/>
      <c r="HR1" s="192"/>
      <c r="HS1" s="192"/>
      <c r="HT1" s="192"/>
      <c r="HU1" s="192"/>
      <c r="HV1" s="192"/>
    </row>
    <row r="2" ht="23.1" customHeight="1" spans="1:230">
      <c r="A2" s="178" t="s">
        <v>323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209"/>
    </row>
    <row r="3" ht="23.1" customHeight="1" spans="1:230">
      <c r="A3" s="175"/>
      <c r="B3" s="176"/>
      <c r="C3" s="176"/>
      <c r="D3" s="176"/>
      <c r="E3" s="176"/>
      <c r="F3" s="177"/>
      <c r="G3" s="177"/>
      <c r="I3" s="176"/>
      <c r="J3" s="176"/>
      <c r="K3" s="176"/>
      <c r="L3" s="176"/>
      <c r="M3" s="176"/>
      <c r="N3" s="176"/>
      <c r="O3" s="176"/>
      <c r="P3" s="176"/>
      <c r="S3" s="176"/>
      <c r="T3" s="176"/>
      <c r="U3" s="176"/>
      <c r="AC3" s="176"/>
      <c r="AD3" s="201"/>
      <c r="AE3" s="201"/>
      <c r="AF3" s="201"/>
      <c r="AG3" s="176" t="s">
        <v>324</v>
      </c>
      <c r="AH3" s="208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FY3" s="192"/>
      <c r="FZ3" s="192"/>
      <c r="GA3" s="192"/>
      <c r="GB3" s="192"/>
      <c r="GC3" s="192"/>
      <c r="GD3" s="192"/>
      <c r="GE3" s="192"/>
      <c r="GF3" s="192"/>
      <c r="GG3" s="192"/>
      <c r="GH3" s="192"/>
      <c r="GI3" s="192"/>
      <c r="GJ3" s="192"/>
      <c r="GK3" s="192"/>
      <c r="GL3" s="192"/>
      <c r="GM3" s="192"/>
      <c r="GN3" s="192"/>
      <c r="GO3" s="192"/>
      <c r="GP3" s="192"/>
      <c r="GQ3" s="192"/>
      <c r="GR3" s="192"/>
      <c r="GS3" s="192"/>
      <c r="GT3" s="192"/>
      <c r="GU3" s="192"/>
      <c r="GV3" s="192"/>
      <c r="GW3" s="192"/>
      <c r="GX3" s="192"/>
      <c r="GY3" s="192"/>
      <c r="GZ3" s="192"/>
      <c r="HA3" s="192"/>
      <c r="HB3" s="192"/>
      <c r="HC3" s="192"/>
      <c r="HD3" s="192"/>
      <c r="HE3" s="192"/>
      <c r="HF3" s="192"/>
      <c r="HG3" s="192"/>
      <c r="HH3" s="192"/>
      <c r="HI3" s="192"/>
      <c r="HJ3" s="192"/>
      <c r="HK3" s="192"/>
      <c r="HL3" s="192"/>
      <c r="HM3" s="192"/>
      <c r="HN3" s="192"/>
      <c r="HO3" s="192"/>
      <c r="HP3" s="192"/>
      <c r="HQ3" s="192"/>
      <c r="HR3" s="192"/>
      <c r="HS3" s="192"/>
      <c r="HT3" s="192"/>
      <c r="HU3" s="192"/>
      <c r="HV3" s="192"/>
    </row>
    <row r="4" ht="23.25" customHeight="1" spans="1:230">
      <c r="A4" s="179" t="s">
        <v>91</v>
      </c>
      <c r="B4" s="180" t="s">
        <v>92</v>
      </c>
      <c r="C4" s="179" t="s">
        <v>325</v>
      </c>
      <c r="D4" s="179"/>
      <c r="E4" s="179"/>
      <c r="F4" s="179"/>
      <c r="G4" s="180"/>
      <c r="H4" s="181" t="s">
        <v>326</v>
      </c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203" t="s">
        <v>327</v>
      </c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</row>
    <row r="5" ht="23.25" customHeight="1" spans="1:230">
      <c r="A5" s="179"/>
      <c r="B5" s="180"/>
      <c r="C5" s="179"/>
      <c r="D5" s="179"/>
      <c r="E5" s="179"/>
      <c r="F5" s="179"/>
      <c r="G5" s="179"/>
      <c r="H5" s="182" t="s">
        <v>93</v>
      </c>
      <c r="I5" s="183" t="s">
        <v>328</v>
      </c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202" t="s">
        <v>329</v>
      </c>
      <c r="AD5" s="183" t="s">
        <v>330</v>
      </c>
      <c r="AE5" s="183"/>
      <c r="AF5" s="183"/>
      <c r="AG5" s="179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92"/>
      <c r="HE5" s="192"/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</row>
    <row r="6" ht="32.25" customHeight="1" spans="1:230">
      <c r="A6" s="179"/>
      <c r="B6" s="179"/>
      <c r="C6" s="183" t="s">
        <v>107</v>
      </c>
      <c r="D6" s="183" t="s">
        <v>331</v>
      </c>
      <c r="E6" s="183"/>
      <c r="F6" s="183" t="s">
        <v>332</v>
      </c>
      <c r="G6" s="184" t="s">
        <v>333</v>
      </c>
      <c r="H6" s="185"/>
      <c r="I6" s="193" t="s">
        <v>107</v>
      </c>
      <c r="J6" s="183" t="s">
        <v>334</v>
      </c>
      <c r="K6" s="183"/>
      <c r="L6" s="183"/>
      <c r="M6" s="183"/>
      <c r="N6" s="183"/>
      <c r="O6" s="183"/>
      <c r="P6" s="183"/>
      <c r="Q6" s="196" t="s">
        <v>335</v>
      </c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203"/>
      <c r="AD6" s="179" t="s">
        <v>107</v>
      </c>
      <c r="AE6" s="179" t="s">
        <v>331</v>
      </c>
      <c r="AF6" s="179" t="s">
        <v>332</v>
      </c>
      <c r="AG6" s="179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</row>
    <row r="7" ht="27" customHeight="1" spans="1:230">
      <c r="A7" s="179"/>
      <c r="B7" s="179"/>
      <c r="C7" s="179"/>
      <c r="D7" s="179" t="s">
        <v>336</v>
      </c>
      <c r="E7" s="179" t="s">
        <v>337</v>
      </c>
      <c r="F7" s="179"/>
      <c r="G7" s="179"/>
      <c r="H7" s="185"/>
      <c r="I7" s="179"/>
      <c r="J7" s="183" t="s">
        <v>107</v>
      </c>
      <c r="K7" s="183" t="s">
        <v>338</v>
      </c>
      <c r="L7" s="183" t="s">
        <v>339</v>
      </c>
      <c r="M7" s="183" t="s">
        <v>340</v>
      </c>
      <c r="N7" s="183" t="s">
        <v>341</v>
      </c>
      <c r="O7" s="183" t="s">
        <v>342</v>
      </c>
      <c r="P7" s="183" t="s">
        <v>343</v>
      </c>
      <c r="Q7" s="197" t="s">
        <v>107</v>
      </c>
      <c r="R7" s="183" t="s">
        <v>344</v>
      </c>
      <c r="S7" s="183"/>
      <c r="T7" s="183"/>
      <c r="U7" s="183"/>
      <c r="V7" s="183"/>
      <c r="W7" s="183"/>
      <c r="X7" s="184" t="s">
        <v>345</v>
      </c>
      <c r="Y7" s="184"/>
      <c r="Z7" s="184"/>
      <c r="AA7" s="193"/>
      <c r="AB7" s="184" t="s">
        <v>346</v>
      </c>
      <c r="AC7" s="203"/>
      <c r="AD7" s="179"/>
      <c r="AE7" s="179"/>
      <c r="AF7" s="179"/>
      <c r="AG7" s="179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</row>
    <row r="8" ht="20.25" customHeight="1" spans="1:230">
      <c r="A8" s="179"/>
      <c r="B8" s="179"/>
      <c r="C8" s="179"/>
      <c r="D8" s="179"/>
      <c r="E8" s="179"/>
      <c r="F8" s="179"/>
      <c r="G8" s="179"/>
      <c r="H8" s="185"/>
      <c r="I8" s="179"/>
      <c r="J8" s="179"/>
      <c r="K8" s="179"/>
      <c r="L8" s="179"/>
      <c r="M8" s="179"/>
      <c r="N8" s="179"/>
      <c r="O8" s="179"/>
      <c r="P8" s="179"/>
      <c r="Q8" s="185"/>
      <c r="R8" s="198" t="s">
        <v>264</v>
      </c>
      <c r="S8" s="179" t="s">
        <v>339</v>
      </c>
      <c r="T8" s="179" t="s">
        <v>340</v>
      </c>
      <c r="U8" s="179" t="s">
        <v>341</v>
      </c>
      <c r="V8" s="179" t="s">
        <v>342</v>
      </c>
      <c r="W8" s="179" t="s">
        <v>343</v>
      </c>
      <c r="X8" s="199" t="s">
        <v>264</v>
      </c>
      <c r="Y8" s="204" t="s">
        <v>341</v>
      </c>
      <c r="Z8" s="204" t="s">
        <v>342</v>
      </c>
      <c r="AA8" s="205" t="s">
        <v>343</v>
      </c>
      <c r="AB8" s="179"/>
      <c r="AC8" s="203"/>
      <c r="AD8" s="179"/>
      <c r="AE8" s="179"/>
      <c r="AF8" s="179"/>
      <c r="AG8" s="179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</row>
    <row r="9" ht="30" customHeight="1" spans="1:230">
      <c r="A9" s="179">
        <v>109</v>
      </c>
      <c r="B9" s="179" t="s">
        <v>110</v>
      </c>
      <c r="C9" s="179">
        <v>23</v>
      </c>
      <c r="D9" s="179">
        <v>23</v>
      </c>
      <c r="E9" s="179"/>
      <c r="F9" s="179"/>
      <c r="G9" s="179"/>
      <c r="H9" s="179"/>
      <c r="I9" s="179"/>
      <c r="J9" s="179"/>
      <c r="K9" s="179"/>
      <c r="L9" s="179"/>
      <c r="M9" s="179">
        <v>4</v>
      </c>
      <c r="N9" s="179">
        <v>4</v>
      </c>
      <c r="O9" s="179">
        <v>3</v>
      </c>
      <c r="P9" s="179"/>
      <c r="Q9" s="179"/>
      <c r="R9" s="179"/>
      <c r="S9" s="179"/>
      <c r="T9" s="179"/>
      <c r="U9" s="179"/>
      <c r="V9" s="179"/>
      <c r="W9" s="179">
        <v>11</v>
      </c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192"/>
      <c r="DS9" s="192"/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2"/>
      <c r="EY9" s="192"/>
      <c r="EZ9" s="192"/>
      <c r="FA9" s="192"/>
      <c r="FB9" s="192"/>
      <c r="FC9" s="192"/>
      <c r="FD9" s="192"/>
      <c r="FE9" s="192"/>
      <c r="FF9" s="192"/>
      <c r="FG9" s="192"/>
      <c r="FH9" s="192"/>
      <c r="FI9" s="192"/>
      <c r="FJ9" s="192"/>
      <c r="FK9" s="192"/>
      <c r="FL9" s="192"/>
      <c r="FM9" s="192"/>
      <c r="FN9" s="192"/>
      <c r="FO9" s="192"/>
      <c r="FP9" s="192"/>
      <c r="FQ9" s="192"/>
      <c r="FR9" s="192"/>
      <c r="FS9" s="192"/>
      <c r="FT9" s="192"/>
      <c r="FU9" s="192"/>
      <c r="FV9" s="192"/>
      <c r="FW9" s="192"/>
      <c r="FX9" s="192"/>
      <c r="FY9" s="192"/>
      <c r="FZ9" s="192"/>
      <c r="GA9" s="192"/>
      <c r="GB9" s="192"/>
      <c r="GC9" s="192"/>
      <c r="GD9" s="192"/>
      <c r="GE9" s="192"/>
      <c r="GF9" s="192"/>
      <c r="GG9" s="192"/>
      <c r="GH9" s="192"/>
      <c r="GI9" s="192"/>
      <c r="GJ9" s="192"/>
      <c r="GK9" s="192"/>
      <c r="GL9" s="192"/>
      <c r="GM9" s="192"/>
      <c r="GN9" s="192"/>
      <c r="GO9" s="192"/>
      <c r="GP9" s="192"/>
      <c r="GQ9" s="192"/>
      <c r="GR9" s="192"/>
      <c r="GS9" s="192"/>
      <c r="GT9" s="192"/>
      <c r="GU9" s="192"/>
      <c r="GV9" s="192"/>
      <c r="GW9" s="192"/>
      <c r="GX9" s="192"/>
      <c r="GY9" s="192"/>
      <c r="GZ9" s="192"/>
      <c r="HA9" s="192"/>
      <c r="HB9" s="192"/>
      <c r="HC9" s="192"/>
      <c r="HD9" s="192"/>
      <c r="HE9" s="192"/>
      <c r="HF9" s="192"/>
      <c r="HG9" s="192"/>
      <c r="HH9" s="192"/>
      <c r="HI9" s="192"/>
      <c r="HJ9" s="192"/>
      <c r="HK9" s="192"/>
      <c r="HL9" s="192"/>
      <c r="HM9" s="192"/>
      <c r="HN9" s="192"/>
      <c r="HO9" s="192"/>
      <c r="HP9" s="192"/>
      <c r="HQ9" s="192"/>
      <c r="HR9" s="192"/>
      <c r="HS9" s="192"/>
      <c r="HT9" s="192"/>
      <c r="HU9" s="192"/>
      <c r="HV9" s="192"/>
    </row>
    <row r="10" ht="23.25" customHeight="1" spans="1:230">
      <c r="A10" s="179"/>
      <c r="B10" s="179"/>
      <c r="C10" s="9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200"/>
      <c r="AF10" s="200"/>
      <c r="AG10" s="200"/>
      <c r="AH10" s="209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</row>
    <row r="11" customFormat="1" ht="23.25" customHeight="1" spans="1:33">
      <c r="A11" s="179"/>
      <c r="B11" s="179"/>
      <c r="C11" s="99"/>
      <c r="D11" s="179"/>
      <c r="E11" s="179"/>
      <c r="F11" s="179"/>
      <c r="G11" s="179"/>
      <c r="H11" s="179"/>
      <c r="I11" s="179"/>
      <c r="J11" s="179"/>
      <c r="K11" s="194"/>
      <c r="L11" s="179"/>
      <c r="M11" s="179"/>
      <c r="N11" s="179"/>
      <c r="O11" s="179"/>
      <c r="P11" s="179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204"/>
      <c r="AD11" s="204"/>
      <c r="AE11" s="194"/>
      <c r="AF11" s="194"/>
      <c r="AG11" s="204"/>
    </row>
    <row r="12" ht="23.25" customHeight="1" spans="1:230">
      <c r="A12" s="179"/>
      <c r="B12" s="179"/>
      <c r="C12" s="99"/>
      <c r="D12" s="179"/>
      <c r="E12" s="179"/>
      <c r="F12" s="179"/>
      <c r="G12" s="179"/>
      <c r="H12" s="179"/>
      <c r="I12" s="179"/>
      <c r="J12" s="179"/>
      <c r="K12" s="195"/>
      <c r="L12" s="179"/>
      <c r="M12" s="179"/>
      <c r="N12" s="179"/>
      <c r="O12" s="179"/>
      <c r="P12" s="179"/>
      <c r="Q12" s="194"/>
      <c r="R12" s="194"/>
      <c r="S12" s="195"/>
      <c r="T12" s="195"/>
      <c r="U12" s="195"/>
      <c r="V12" s="199"/>
      <c r="W12" s="200"/>
      <c r="X12" s="199"/>
      <c r="Y12" s="199"/>
      <c r="Z12" s="199"/>
      <c r="AA12" s="199"/>
      <c r="AB12" s="206"/>
      <c r="AC12" s="204"/>
      <c r="AD12" s="204"/>
      <c r="AE12" s="195"/>
      <c r="AF12" s="195"/>
      <c r="AG12" s="204"/>
      <c r="AH12" s="209"/>
      <c r="AI12" s="209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</row>
    <row r="13" ht="23.25" customHeight="1" spans="1:230">
      <c r="A13" s="179"/>
      <c r="B13" s="179"/>
      <c r="C13" s="99"/>
      <c r="D13" s="179"/>
      <c r="E13" s="179"/>
      <c r="F13" s="179"/>
      <c r="G13" s="179"/>
      <c r="H13" s="179"/>
      <c r="I13" s="179"/>
      <c r="J13" s="179"/>
      <c r="K13" s="195"/>
      <c r="L13" s="179"/>
      <c r="M13" s="179"/>
      <c r="N13" s="179"/>
      <c r="O13" s="179"/>
      <c r="P13" s="179"/>
      <c r="Q13" s="194"/>
      <c r="R13" s="194"/>
      <c r="S13" s="195"/>
      <c r="T13" s="195"/>
      <c r="U13" s="195"/>
      <c r="V13" s="199"/>
      <c r="W13" s="200"/>
      <c r="X13" s="199"/>
      <c r="Y13" s="199"/>
      <c r="Z13" s="199"/>
      <c r="AA13" s="199"/>
      <c r="AB13" s="206"/>
      <c r="AC13" s="204"/>
      <c r="AD13" s="204"/>
      <c r="AE13" s="195"/>
      <c r="AF13" s="195"/>
      <c r="AG13" s="204"/>
      <c r="AH13" s="209"/>
      <c r="AI13" s="209"/>
      <c r="AJ13" s="209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</row>
    <row r="14" ht="23.25" customHeight="1" spans="1:230">
      <c r="A14" s="179"/>
      <c r="B14" s="179"/>
      <c r="C14" s="99"/>
      <c r="D14" s="179"/>
      <c r="E14" s="179"/>
      <c r="F14" s="179"/>
      <c r="G14" s="179"/>
      <c r="H14" s="179"/>
      <c r="I14" s="179"/>
      <c r="J14" s="179"/>
      <c r="K14" s="195"/>
      <c r="L14" s="179"/>
      <c r="M14" s="179"/>
      <c r="N14" s="179"/>
      <c r="O14" s="179"/>
      <c r="P14" s="179"/>
      <c r="Q14" s="194"/>
      <c r="R14" s="194"/>
      <c r="S14" s="195"/>
      <c r="T14" s="195"/>
      <c r="U14" s="195"/>
      <c r="V14" s="199"/>
      <c r="W14" s="179"/>
      <c r="X14" s="199"/>
      <c r="Y14" s="199"/>
      <c r="Z14" s="199"/>
      <c r="AA14" s="199"/>
      <c r="AB14" s="206"/>
      <c r="AC14" s="204"/>
      <c r="AD14" s="204"/>
      <c r="AE14" s="195"/>
      <c r="AF14" s="195"/>
      <c r="AG14" s="204"/>
      <c r="AH14" s="209"/>
      <c r="AI14" s="209"/>
      <c r="AJ14" s="209"/>
      <c r="AK14" s="209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</row>
    <row r="15" ht="23.25" customHeight="1" spans="1:230">
      <c r="A15" s="179"/>
      <c r="B15" s="179"/>
      <c r="C15" s="99"/>
      <c r="D15" s="179"/>
      <c r="E15" s="179"/>
      <c r="F15" s="179"/>
      <c r="G15" s="179"/>
      <c r="H15" s="179"/>
      <c r="I15" s="179"/>
      <c r="J15" s="179"/>
      <c r="K15" s="195"/>
      <c r="L15" s="179"/>
      <c r="M15" s="179"/>
      <c r="N15" s="179"/>
      <c r="O15" s="179"/>
      <c r="P15" s="179"/>
      <c r="Q15" s="194"/>
      <c r="R15" s="194"/>
      <c r="S15" s="195"/>
      <c r="T15" s="195"/>
      <c r="U15" s="195"/>
      <c r="V15" s="199"/>
      <c r="W15" s="179"/>
      <c r="X15" s="199"/>
      <c r="Y15" s="199"/>
      <c r="Z15" s="199"/>
      <c r="AA15" s="199"/>
      <c r="AB15" s="206"/>
      <c r="AC15" s="204"/>
      <c r="AD15" s="204"/>
      <c r="AE15" s="195"/>
      <c r="AF15" s="195"/>
      <c r="AG15" s="204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</row>
    <row r="16" ht="23.25" customHeight="1" spans="1:230">
      <c r="A16" s="179"/>
      <c r="B16" s="179"/>
      <c r="C16" s="99"/>
      <c r="D16" s="179"/>
      <c r="E16" s="179"/>
      <c r="F16" s="179"/>
      <c r="G16" s="179"/>
      <c r="H16" s="179"/>
      <c r="I16" s="179"/>
      <c r="J16" s="179"/>
      <c r="K16" s="195"/>
      <c r="L16" s="179"/>
      <c r="M16" s="179"/>
      <c r="N16" s="179"/>
      <c r="O16" s="179"/>
      <c r="P16" s="179"/>
      <c r="Q16" s="194"/>
      <c r="R16" s="194"/>
      <c r="S16" s="195"/>
      <c r="T16" s="195"/>
      <c r="U16" s="195"/>
      <c r="V16" s="199"/>
      <c r="W16" s="179"/>
      <c r="X16" s="199"/>
      <c r="Y16" s="199"/>
      <c r="Z16" s="199"/>
      <c r="AA16" s="199"/>
      <c r="AB16" s="206"/>
      <c r="AC16" s="204"/>
      <c r="AD16" s="204"/>
      <c r="AE16" s="195"/>
      <c r="AF16" s="195"/>
      <c r="AG16" s="204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</row>
    <row r="17" ht="23.25" customHeight="1" spans="1:230">
      <c r="A17" s="179"/>
      <c r="B17" s="179"/>
      <c r="C17" s="99"/>
      <c r="D17" s="179"/>
      <c r="E17" s="179"/>
      <c r="F17" s="179"/>
      <c r="G17" s="179"/>
      <c r="H17" s="179"/>
      <c r="I17" s="179"/>
      <c r="J17" s="179"/>
      <c r="K17" s="195"/>
      <c r="L17" s="179"/>
      <c r="M17" s="179"/>
      <c r="N17" s="179"/>
      <c r="O17" s="179"/>
      <c r="P17" s="179"/>
      <c r="Q17" s="194"/>
      <c r="R17" s="194"/>
      <c r="S17" s="195"/>
      <c r="T17" s="195"/>
      <c r="U17" s="195"/>
      <c r="V17" s="199"/>
      <c r="W17" s="179"/>
      <c r="X17" s="199"/>
      <c r="Y17" s="199"/>
      <c r="Z17" s="199"/>
      <c r="AA17" s="199"/>
      <c r="AB17" s="206"/>
      <c r="AC17" s="204"/>
      <c r="AD17" s="204"/>
      <c r="AE17" s="195"/>
      <c r="AF17" s="195"/>
      <c r="AG17" s="204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192"/>
      <c r="FM17" s="192"/>
      <c r="FN17" s="192"/>
      <c r="FO17" s="192"/>
      <c r="FP17" s="192"/>
      <c r="FQ17" s="192"/>
      <c r="FR17" s="192"/>
      <c r="FS17" s="192"/>
      <c r="FT17" s="192"/>
      <c r="FU17" s="192"/>
      <c r="FV17" s="192"/>
      <c r="FW17" s="192"/>
      <c r="FX17" s="192"/>
      <c r="FY17" s="192"/>
      <c r="FZ17" s="192"/>
      <c r="GA17" s="192"/>
      <c r="GB17" s="192"/>
      <c r="GC17" s="192"/>
      <c r="GD17" s="192"/>
      <c r="GE17" s="192"/>
      <c r="GF17" s="192"/>
      <c r="GG17" s="192"/>
      <c r="GH17" s="192"/>
      <c r="GI17" s="192"/>
      <c r="GJ17" s="192"/>
      <c r="GK17" s="192"/>
      <c r="GL17" s="192"/>
      <c r="GM17" s="192"/>
      <c r="GN17" s="192"/>
      <c r="GO17" s="192"/>
      <c r="GP17" s="192"/>
      <c r="GQ17" s="192"/>
      <c r="GR17" s="192"/>
      <c r="GS17" s="192"/>
      <c r="GT17" s="192"/>
      <c r="GU17" s="192"/>
      <c r="GV17" s="192"/>
      <c r="GW17" s="192"/>
      <c r="GX17" s="192"/>
      <c r="GY17" s="192"/>
      <c r="GZ17" s="192"/>
      <c r="HA17" s="192"/>
      <c r="HB17" s="192"/>
      <c r="HC17" s="192"/>
      <c r="HD17" s="192"/>
      <c r="HE17" s="192"/>
      <c r="HF17" s="192"/>
      <c r="HG17" s="192"/>
      <c r="HH17" s="192"/>
      <c r="HI17" s="192"/>
      <c r="HJ17" s="192"/>
      <c r="HK17" s="192"/>
      <c r="HL17" s="192"/>
      <c r="HM17" s="192"/>
      <c r="HN17" s="192"/>
      <c r="HO17" s="192"/>
      <c r="HP17" s="192"/>
      <c r="HQ17" s="192"/>
      <c r="HR17" s="192"/>
      <c r="HS17" s="192"/>
      <c r="HT17" s="192"/>
      <c r="HU17" s="192"/>
      <c r="HV17" s="192"/>
    </row>
    <row r="18" ht="23.1" customHeight="1" spans="1:230">
      <c r="A18" s="186"/>
      <c r="B18" s="187"/>
      <c r="C18" s="188"/>
      <c r="D18" s="189"/>
      <c r="E18" s="189"/>
      <c r="F18" s="190"/>
      <c r="G18" s="190"/>
      <c r="H18" s="190"/>
      <c r="I18" s="189"/>
      <c r="J18" s="188"/>
      <c r="K18" s="188"/>
      <c r="L18" s="189"/>
      <c r="M18" s="189"/>
      <c r="N18" s="189"/>
      <c r="O18" s="189"/>
      <c r="P18" s="189"/>
      <c r="Q18" s="177"/>
      <c r="R18" s="177"/>
      <c r="S18" s="188"/>
      <c r="T18" s="188"/>
      <c r="U18" s="188"/>
      <c r="V18" s="177"/>
      <c r="W18" s="177"/>
      <c r="X18" s="177"/>
      <c r="Y18" s="177"/>
      <c r="Z18" s="177"/>
      <c r="AA18" s="177"/>
      <c r="AC18" s="189"/>
      <c r="AD18" s="189"/>
      <c r="AE18" s="188"/>
      <c r="AF18" s="188"/>
      <c r="AG18" s="187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2"/>
      <c r="FR18" s="192"/>
      <c r="FS18" s="192"/>
      <c r="FT18" s="192"/>
      <c r="FU18" s="192"/>
      <c r="FV18" s="192"/>
      <c r="FW18" s="192"/>
      <c r="FX18" s="192"/>
      <c r="FY18" s="192"/>
      <c r="FZ18" s="192"/>
      <c r="GA18" s="192"/>
      <c r="GB18" s="192"/>
      <c r="GC18" s="192"/>
      <c r="GD18" s="192"/>
      <c r="GE18" s="192"/>
      <c r="GF18" s="192"/>
      <c r="GG18" s="192"/>
      <c r="GH18" s="192"/>
      <c r="GI18" s="192"/>
      <c r="GJ18" s="192"/>
      <c r="GK18" s="192"/>
      <c r="GL18" s="192"/>
      <c r="GM18" s="192"/>
      <c r="GN18" s="192"/>
      <c r="GO18" s="192"/>
      <c r="GP18" s="192"/>
      <c r="GQ18" s="192"/>
      <c r="GR18" s="192"/>
      <c r="GS18" s="192"/>
      <c r="GT18" s="192"/>
      <c r="GU18" s="192"/>
      <c r="GV18" s="192"/>
      <c r="GW18" s="192"/>
      <c r="GX18" s="192"/>
      <c r="GY18" s="192"/>
      <c r="GZ18" s="192"/>
      <c r="HA18" s="192"/>
      <c r="HB18" s="192"/>
      <c r="HC18" s="192"/>
      <c r="HD18" s="192"/>
      <c r="HE18" s="192"/>
      <c r="HF18" s="192"/>
      <c r="HG18" s="192"/>
      <c r="HH18" s="192"/>
      <c r="HI18" s="192"/>
      <c r="HJ18" s="192"/>
      <c r="HK18" s="192"/>
      <c r="HL18" s="192"/>
      <c r="HM18" s="192"/>
      <c r="HN18" s="192"/>
      <c r="HO18" s="192"/>
      <c r="HP18" s="192"/>
      <c r="HQ18" s="192"/>
      <c r="HR18" s="192"/>
      <c r="HS18" s="192"/>
      <c r="HT18" s="192"/>
      <c r="HU18" s="192"/>
      <c r="HV18" s="192"/>
    </row>
    <row r="19" ht="23.1" customHeight="1" spans="1:230">
      <c r="A19" s="191"/>
      <c r="B19" s="192"/>
      <c r="C19" s="188"/>
      <c r="D19" s="188"/>
      <c r="E19" s="188"/>
      <c r="I19" s="188"/>
      <c r="J19" s="188"/>
      <c r="K19" s="188"/>
      <c r="L19" s="188"/>
      <c r="M19" s="188"/>
      <c r="N19" s="188"/>
      <c r="O19" s="188"/>
      <c r="P19" s="188"/>
      <c r="S19" s="188"/>
      <c r="T19" s="188"/>
      <c r="U19" s="188"/>
      <c r="V19" s="177"/>
      <c r="W19" s="177"/>
      <c r="X19" s="177"/>
      <c r="AC19" s="188"/>
      <c r="AD19" s="188"/>
      <c r="AE19" s="188"/>
      <c r="AF19" s="188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2"/>
      <c r="DD19" s="192"/>
      <c r="DE19" s="192"/>
      <c r="DF19" s="192"/>
      <c r="DG19" s="192"/>
      <c r="DH19" s="192"/>
      <c r="DI19" s="192"/>
      <c r="DJ19" s="192"/>
      <c r="DK19" s="192"/>
      <c r="DL19" s="192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2"/>
      <c r="DX19" s="192"/>
      <c r="DY19" s="192"/>
      <c r="DZ19" s="192"/>
      <c r="EA19" s="192"/>
      <c r="EB19" s="192"/>
      <c r="EC19" s="192"/>
      <c r="ED19" s="192"/>
      <c r="EE19" s="192"/>
      <c r="EF19" s="192"/>
      <c r="EG19" s="192"/>
      <c r="EH19" s="192"/>
      <c r="EI19" s="192"/>
      <c r="EJ19" s="192"/>
      <c r="EK19" s="192"/>
      <c r="EL19" s="192"/>
      <c r="EM19" s="192"/>
      <c r="EN19" s="192"/>
      <c r="EO19" s="192"/>
      <c r="EP19" s="192"/>
      <c r="EQ19" s="192"/>
      <c r="ER19" s="192"/>
      <c r="ES19" s="192"/>
      <c r="ET19" s="192"/>
      <c r="EU19" s="192"/>
      <c r="EV19" s="192"/>
      <c r="EW19" s="192"/>
      <c r="EX19" s="192"/>
      <c r="EY19" s="192"/>
      <c r="EZ19" s="192"/>
      <c r="FA19" s="192"/>
      <c r="FB19" s="192"/>
      <c r="FC19" s="192"/>
      <c r="FD19" s="192"/>
      <c r="FE19" s="192"/>
      <c r="FF19" s="192"/>
      <c r="FG19" s="192"/>
      <c r="FH19" s="192"/>
      <c r="FI19" s="192"/>
      <c r="FJ19" s="192"/>
      <c r="FK19" s="192"/>
      <c r="FL19" s="192"/>
      <c r="FM19" s="192"/>
      <c r="FN19" s="192"/>
      <c r="FO19" s="192"/>
      <c r="FP19" s="192"/>
      <c r="FQ19" s="192"/>
      <c r="FR19" s="192"/>
      <c r="FS19" s="192"/>
      <c r="FT19" s="192"/>
      <c r="FU19" s="192"/>
      <c r="FV19" s="192"/>
      <c r="FW19" s="192"/>
      <c r="FX19" s="192"/>
      <c r="FY19" s="192"/>
      <c r="FZ19" s="192"/>
      <c r="GA19" s="192"/>
      <c r="GB19" s="192"/>
      <c r="GC19" s="192"/>
      <c r="GD19" s="192"/>
      <c r="GE19" s="192"/>
      <c r="GF19" s="192"/>
      <c r="GG19" s="192"/>
      <c r="GH19" s="192"/>
      <c r="GI19" s="192"/>
      <c r="GJ19" s="192"/>
      <c r="GK19" s="192"/>
      <c r="GL19" s="192"/>
      <c r="GM19" s="192"/>
      <c r="GN19" s="192"/>
      <c r="GO19" s="192"/>
      <c r="GP19" s="192"/>
      <c r="GQ19" s="192"/>
      <c r="GR19" s="192"/>
      <c r="GS19" s="192"/>
      <c r="GT19" s="192"/>
      <c r="GU19" s="192"/>
      <c r="GV19" s="192"/>
      <c r="GW19" s="192"/>
      <c r="GX19" s="192"/>
      <c r="GY19" s="192"/>
      <c r="GZ19" s="192"/>
      <c r="HA19" s="192"/>
      <c r="HB19" s="192"/>
      <c r="HC19" s="192"/>
      <c r="HD19" s="192"/>
      <c r="HE19" s="192"/>
      <c r="HF19" s="192"/>
      <c r="HG19" s="192"/>
      <c r="HH19" s="192"/>
      <c r="HI19" s="192"/>
      <c r="HJ19" s="192"/>
      <c r="HK19" s="192"/>
      <c r="HL19" s="192"/>
      <c r="HM19" s="192"/>
      <c r="HN19" s="192"/>
      <c r="HO19" s="192"/>
      <c r="HP19" s="192"/>
      <c r="HQ19" s="192"/>
      <c r="HR19" s="192"/>
      <c r="HS19" s="192"/>
      <c r="HT19" s="192"/>
      <c r="HU19" s="192"/>
      <c r="HV19" s="192"/>
    </row>
    <row r="20" ht="23.1" customHeight="1" spans="1:230">
      <c r="A20" s="191"/>
      <c r="B20" s="192"/>
      <c r="C20" s="188"/>
      <c r="D20" s="188"/>
      <c r="E20" s="188"/>
      <c r="I20" s="188"/>
      <c r="J20" s="188"/>
      <c r="K20" s="188"/>
      <c r="L20" s="188"/>
      <c r="M20" s="188"/>
      <c r="N20" s="188"/>
      <c r="O20" s="188"/>
      <c r="P20" s="188"/>
      <c r="S20" s="188"/>
      <c r="T20" s="188"/>
      <c r="U20" s="188"/>
      <c r="V20" s="177"/>
      <c r="AC20" s="188"/>
      <c r="AD20" s="188"/>
      <c r="AE20" s="188"/>
      <c r="AF20" s="188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  <c r="CW20" s="192"/>
      <c r="CX20" s="192"/>
      <c r="CY20" s="192"/>
      <c r="CZ20" s="192"/>
      <c r="DA20" s="192"/>
      <c r="DB20" s="192"/>
      <c r="DC20" s="192"/>
      <c r="DD20" s="192"/>
      <c r="DE20" s="192"/>
      <c r="DF20" s="192"/>
      <c r="DG20" s="192"/>
      <c r="DH20" s="192"/>
      <c r="DI20" s="192"/>
      <c r="DJ20" s="192"/>
      <c r="DK20" s="192"/>
      <c r="DL20" s="192"/>
      <c r="DM20" s="192"/>
      <c r="DN20" s="192"/>
      <c r="DO20" s="192"/>
      <c r="DP20" s="192"/>
      <c r="DQ20" s="192"/>
      <c r="DR20" s="192"/>
      <c r="DS20" s="192"/>
      <c r="DT20" s="192"/>
      <c r="DU20" s="192"/>
      <c r="DV20" s="192"/>
      <c r="DW20" s="192"/>
      <c r="DX20" s="192"/>
      <c r="DY20" s="192"/>
      <c r="DZ20" s="192"/>
      <c r="EA20" s="192"/>
      <c r="EB20" s="192"/>
      <c r="EC20" s="192"/>
      <c r="ED20" s="192"/>
      <c r="EE20" s="192"/>
      <c r="EF20" s="192"/>
      <c r="EG20" s="192"/>
      <c r="EH20" s="192"/>
      <c r="EI20" s="192"/>
      <c r="EJ20" s="192"/>
      <c r="EK20" s="192"/>
      <c r="EL20" s="192"/>
      <c r="EM20" s="192"/>
      <c r="EN20" s="192"/>
      <c r="EO20" s="192"/>
      <c r="EP20" s="192"/>
      <c r="EQ20" s="192"/>
      <c r="ER20" s="192"/>
      <c r="ES20" s="192"/>
      <c r="ET20" s="192"/>
      <c r="EU20" s="192"/>
      <c r="EV20" s="192"/>
      <c r="EW20" s="192"/>
      <c r="EX20" s="192"/>
      <c r="EY20" s="192"/>
      <c r="EZ20" s="192"/>
      <c r="FA20" s="192"/>
      <c r="FB20" s="192"/>
      <c r="FC20" s="192"/>
      <c r="FD20" s="192"/>
      <c r="FE20" s="192"/>
      <c r="FF20" s="192"/>
      <c r="FG20" s="192"/>
      <c r="FH20" s="192"/>
      <c r="FI20" s="192"/>
      <c r="FJ20" s="192"/>
      <c r="FK20" s="192"/>
      <c r="FL20" s="192"/>
      <c r="FM20" s="192"/>
      <c r="FN20" s="192"/>
      <c r="FO20" s="192"/>
      <c r="FP20" s="192"/>
      <c r="FQ20" s="192"/>
      <c r="FR20" s="192"/>
      <c r="FS20" s="192"/>
      <c r="FT20" s="192"/>
      <c r="FU20" s="192"/>
      <c r="FV20" s="192"/>
      <c r="FW20" s="192"/>
      <c r="FX20" s="192"/>
      <c r="FY20" s="192"/>
      <c r="FZ20" s="192"/>
      <c r="GA20" s="192"/>
      <c r="GB20" s="192"/>
      <c r="GC20" s="192"/>
      <c r="GD20" s="192"/>
      <c r="GE20" s="192"/>
      <c r="GF20" s="192"/>
      <c r="GG20" s="192"/>
      <c r="GH20" s="192"/>
      <c r="GI20" s="192"/>
      <c r="GJ20" s="192"/>
      <c r="GK20" s="192"/>
      <c r="GL20" s="192"/>
      <c r="GM20" s="192"/>
      <c r="GN20" s="192"/>
      <c r="GO20" s="192"/>
      <c r="GP20" s="192"/>
      <c r="GQ20" s="192"/>
      <c r="GR20" s="192"/>
      <c r="GS20" s="192"/>
      <c r="GT20" s="192"/>
      <c r="GU20" s="192"/>
      <c r="GV20" s="192"/>
      <c r="GW20" s="192"/>
      <c r="GX20" s="192"/>
      <c r="GY20" s="192"/>
      <c r="GZ20" s="192"/>
      <c r="HA20" s="192"/>
      <c r="HB20" s="192"/>
      <c r="HC20" s="192"/>
      <c r="HD20" s="192"/>
      <c r="HE20" s="192"/>
      <c r="HF20" s="192"/>
      <c r="HG20" s="192"/>
      <c r="HH20" s="192"/>
      <c r="HI20" s="192"/>
      <c r="HJ20" s="192"/>
      <c r="HK20" s="192"/>
      <c r="HL20" s="192"/>
      <c r="HM20" s="192"/>
      <c r="HN20" s="192"/>
      <c r="HO20" s="192"/>
      <c r="HP20" s="192"/>
      <c r="HQ20" s="192"/>
      <c r="HR20" s="192"/>
      <c r="HS20" s="192"/>
      <c r="HT20" s="192"/>
      <c r="HU20" s="192"/>
      <c r="HV20" s="192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showGridLines="0" showZeros="0" workbookViewId="0">
      <selection activeCell="C14" sqref="C14"/>
    </sheetView>
  </sheetViews>
  <sheetFormatPr defaultColWidth="9.16666666666667" defaultRowHeight="11.25"/>
  <cols>
    <col min="1" max="2" width="16.1666666666667" style="72" customWidth="1"/>
    <col min="3" max="3" width="37.3333333333333" style="72" customWidth="1"/>
    <col min="4" max="4" width="14.6666666666667" style="72" customWidth="1"/>
    <col min="5" max="19" width="12.6666666666667" style="72" customWidth="1"/>
    <col min="20" max="16384" width="9.16666666666667" style="72"/>
  </cols>
  <sheetData>
    <row r="1" ht="25.5" customHeight="1" spans="1:20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88" t="s">
        <v>347</v>
      </c>
      <c r="T1" s="87"/>
    </row>
    <row r="2" ht="25.5" customHeight="1" spans="1:20">
      <c r="A2" s="74" t="s">
        <v>348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87"/>
    </row>
    <row r="3" ht="25.5" customHeight="1" spans="1:20">
      <c r="A3" s="75"/>
      <c r="B3" s="76"/>
      <c r="C3" s="76"/>
      <c r="D3" s="76"/>
      <c r="E3" s="76"/>
      <c r="F3" s="76"/>
      <c r="G3" s="76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89" t="s">
        <v>90</v>
      </c>
      <c r="T3" s="87"/>
    </row>
    <row r="4" ht="19.5" customHeight="1" spans="1:20">
      <c r="A4" s="82" t="s">
        <v>115</v>
      </c>
      <c r="B4" s="77" t="s">
        <v>91</v>
      </c>
      <c r="C4" s="78" t="s">
        <v>116</v>
      </c>
      <c r="D4" s="80" t="s">
        <v>117</v>
      </c>
      <c r="E4" s="80" t="s">
        <v>349</v>
      </c>
      <c r="F4" s="81" t="s">
        <v>350</v>
      </c>
      <c r="G4" s="80" t="s">
        <v>351</v>
      </c>
      <c r="H4" s="83" t="s">
        <v>352</v>
      </c>
      <c r="I4" s="83" t="s">
        <v>353</v>
      </c>
      <c r="J4" s="83" t="s">
        <v>354</v>
      </c>
      <c r="K4" s="83" t="s">
        <v>163</v>
      </c>
      <c r="L4" s="83" t="s">
        <v>355</v>
      </c>
      <c r="M4" s="83" t="s">
        <v>156</v>
      </c>
      <c r="N4" s="83" t="s">
        <v>164</v>
      </c>
      <c r="O4" s="83" t="s">
        <v>159</v>
      </c>
      <c r="P4" s="83" t="s">
        <v>356</v>
      </c>
      <c r="Q4" s="83" t="s">
        <v>357</v>
      </c>
      <c r="R4" s="83" t="s">
        <v>358</v>
      </c>
      <c r="S4" s="77" t="s">
        <v>165</v>
      </c>
      <c r="T4" s="87"/>
    </row>
    <row r="5" ht="15" customHeight="1" spans="1:20">
      <c r="A5" s="82"/>
      <c r="B5" s="77"/>
      <c r="C5" s="82"/>
      <c r="D5" s="83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77"/>
      <c r="T5" s="87"/>
    </row>
    <row r="6" ht="15" customHeight="1" spans="1:20">
      <c r="A6" s="82"/>
      <c r="B6" s="77"/>
      <c r="C6" s="82"/>
      <c r="D6" s="83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77"/>
      <c r="T6" s="87"/>
    </row>
    <row r="7" s="108" customFormat="1" ht="25.5" customHeight="1" spans="1:20">
      <c r="A7" s="86"/>
      <c r="B7" s="117"/>
      <c r="C7" s="86" t="s">
        <v>107</v>
      </c>
      <c r="D7" s="170">
        <v>4853423</v>
      </c>
      <c r="E7" s="170">
        <v>2372238</v>
      </c>
      <c r="F7" s="170">
        <v>711185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19"/>
    </row>
    <row r="8" s="108" customFormat="1" ht="25.5" customHeight="1" spans="1:20">
      <c r="A8" s="86">
        <v>109</v>
      </c>
      <c r="B8" s="117" t="s">
        <v>109</v>
      </c>
      <c r="C8" s="86" t="s">
        <v>110</v>
      </c>
      <c r="D8" s="170">
        <v>4853423</v>
      </c>
      <c r="E8" s="170">
        <v>2372238</v>
      </c>
      <c r="F8" s="170">
        <v>711185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19"/>
    </row>
    <row r="9" s="108" customFormat="1" ht="25.5" customHeight="1" spans="1:20">
      <c r="A9" s="86">
        <v>109001</v>
      </c>
      <c r="B9" s="117" t="s">
        <v>111</v>
      </c>
      <c r="C9" s="86" t="s">
        <v>288</v>
      </c>
      <c r="D9" s="170">
        <v>4853423</v>
      </c>
      <c r="E9" s="170">
        <v>2372238</v>
      </c>
      <c r="F9" s="170">
        <v>711185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19"/>
    </row>
    <row r="10" s="108" customFormat="1" ht="25.5" customHeight="1" spans="1:20">
      <c r="A10" s="172">
        <v>2040399</v>
      </c>
      <c r="B10" s="117" t="s">
        <v>292</v>
      </c>
      <c r="C10" s="172" t="s">
        <v>120</v>
      </c>
      <c r="D10" s="170">
        <v>100000</v>
      </c>
      <c r="E10" s="173"/>
      <c r="F10" s="173">
        <v>100000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19"/>
    </row>
    <row r="11" s="108" customFormat="1" ht="25.5" customHeight="1" spans="1:20">
      <c r="A11" s="172">
        <v>2049999</v>
      </c>
      <c r="B11" s="117" t="s">
        <v>292</v>
      </c>
      <c r="C11" s="172" t="s">
        <v>121</v>
      </c>
      <c r="D11" s="170">
        <v>4753423</v>
      </c>
      <c r="E11" s="173">
        <v>2372238</v>
      </c>
      <c r="F11" s="173">
        <v>611185</v>
      </c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19"/>
    </row>
    <row r="12" s="108" customFormat="1" ht="25.5" customHeight="1" spans="1:20">
      <c r="A12" s="172"/>
      <c r="B12" s="117"/>
      <c r="C12" s="172"/>
      <c r="D12" s="170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19"/>
    </row>
    <row r="13" s="108" customFormat="1" ht="25.5" customHeight="1" spans="1:20">
      <c r="A13" s="172"/>
      <c r="B13" s="117"/>
      <c r="C13" s="172"/>
      <c r="D13" s="170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19"/>
    </row>
    <row r="14" s="108" customFormat="1" ht="25.5" customHeight="1" spans="1:20">
      <c r="A14" s="172"/>
      <c r="B14" s="117"/>
      <c r="C14" s="172"/>
      <c r="D14" s="170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19"/>
    </row>
    <row r="15" s="108" customFormat="1" ht="25.5" customHeight="1" spans="1:20">
      <c r="A15" s="172"/>
      <c r="B15" s="117"/>
      <c r="C15" s="172"/>
      <c r="D15" s="170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19"/>
    </row>
    <row r="16" s="108" customFormat="1" ht="25.5" customHeight="1" spans="1:20">
      <c r="A16" s="172"/>
      <c r="B16" s="117"/>
      <c r="C16" s="172"/>
      <c r="D16" s="170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19"/>
    </row>
    <row r="17" s="108" customFormat="1" ht="25.5" customHeight="1" spans="1:20">
      <c r="A17" s="172"/>
      <c r="B17" s="117"/>
      <c r="C17" s="172"/>
      <c r="D17" s="170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19"/>
    </row>
    <row r="18" s="108" customFormat="1" ht="25.5" customHeight="1" spans="1:20">
      <c r="A18" s="172"/>
      <c r="B18" s="117"/>
      <c r="C18" s="172"/>
      <c r="D18" s="170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19"/>
    </row>
    <row r="19" s="108" customFormat="1" ht="25.5" customHeight="1" spans="1:20">
      <c r="A19" s="172"/>
      <c r="B19" s="117"/>
      <c r="C19" s="172"/>
      <c r="D19" s="170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19"/>
    </row>
    <row r="20" s="108" customFormat="1" ht="25.5" customHeight="1" spans="1:20">
      <c r="A20" s="172"/>
      <c r="B20" s="117"/>
      <c r="C20" s="172"/>
      <c r="D20" s="170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19"/>
    </row>
    <row r="21" s="108" customFormat="1" ht="25.5" customHeight="1" spans="1:20">
      <c r="A21" s="172"/>
      <c r="B21" s="117"/>
      <c r="C21" s="172"/>
      <c r="D21" s="170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19"/>
    </row>
    <row r="22" s="108" customFormat="1" ht="25.5" customHeight="1" spans="1:20">
      <c r="A22" s="172"/>
      <c r="B22" s="117"/>
      <c r="C22" s="172"/>
      <c r="D22" s="170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19"/>
    </row>
    <row r="23" s="108" customFormat="1" ht="25.5" customHeight="1" spans="1:19">
      <c r="A23" s="172"/>
      <c r="B23" s="117"/>
      <c r="C23" s="172"/>
      <c r="D23" s="170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</row>
    <row r="24" s="108" customFormat="1" ht="25.5" customHeight="1" spans="1:19">
      <c r="A24" s="172"/>
      <c r="B24" s="117"/>
      <c r="C24" s="172"/>
      <c r="D24" s="170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</row>
    <row r="25" s="108" customFormat="1" ht="25.5" customHeight="1" spans="1:19">
      <c r="A25" s="172"/>
      <c r="B25" s="117"/>
      <c r="C25" s="172"/>
      <c r="D25" s="170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</row>
    <row r="26" s="108" customFormat="1" ht="25.5" customHeight="1" spans="1:19">
      <c r="A26" s="172"/>
      <c r="B26" s="117"/>
      <c r="C26" s="172"/>
      <c r="D26" s="170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</row>
    <row r="27" s="108" customFormat="1" ht="25.5" customHeight="1" spans="1:19">
      <c r="A27" s="172"/>
      <c r="B27" s="117"/>
      <c r="C27" s="172"/>
      <c r="D27" s="170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</row>
    <row r="28" s="108" customFormat="1" ht="25.5" customHeight="1" spans="1:19">
      <c r="A28" s="172"/>
      <c r="B28" s="117"/>
      <c r="C28" s="172"/>
      <c r="D28" s="170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</row>
    <row r="29" s="108" customFormat="1" ht="25.5" customHeight="1" spans="1:19">
      <c r="A29" s="172"/>
      <c r="B29" s="117"/>
      <c r="C29" s="172"/>
      <c r="D29" s="170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</row>
    <row r="30" s="108" customFormat="1" ht="25.5" customHeight="1" spans="1:19">
      <c r="A30" s="172"/>
      <c r="B30" s="117"/>
      <c r="C30" s="172"/>
      <c r="D30" s="170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</row>
    <row r="31" s="108" customFormat="1" ht="25.5" customHeight="1" spans="1:19">
      <c r="A31" s="172"/>
      <c r="B31" s="117"/>
      <c r="C31" s="172"/>
      <c r="D31" s="170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</row>
    <row r="32" s="108" customFormat="1" ht="25.5" customHeight="1" spans="1:19">
      <c r="A32" s="172"/>
      <c r="B32" s="117"/>
      <c r="C32" s="172"/>
      <c r="D32" s="170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</row>
    <row r="33" s="108" customFormat="1" ht="25.5" customHeight="1" spans="1:19">
      <c r="A33" s="172"/>
      <c r="B33" s="117"/>
      <c r="C33" s="172"/>
      <c r="D33" s="170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F17" sqref="F17"/>
    </sheetView>
  </sheetViews>
  <sheetFormatPr defaultColWidth="9.16666666666667" defaultRowHeight="11.25"/>
  <cols>
    <col min="1" max="1" width="13" style="72" customWidth="1"/>
    <col min="2" max="2" width="28" style="72" customWidth="1"/>
    <col min="3" max="3" width="47.3333333333333" style="72" customWidth="1"/>
    <col min="4" max="4" width="17.8333333333333" style="72" customWidth="1"/>
    <col min="5" max="5" width="17.1666666666667" style="72" customWidth="1"/>
    <col min="6" max="6" width="18.3333333333333" style="72" customWidth="1"/>
    <col min="7" max="7" width="17" style="72" customWidth="1"/>
    <col min="8" max="12" width="14" style="72" customWidth="1"/>
    <col min="13" max="13" width="14.1666666666667" style="72" customWidth="1"/>
    <col min="14" max="16384" width="9.16666666666667" style="72"/>
  </cols>
  <sheetData>
    <row r="1" ht="23.25" customHeight="1" spans="1:12">
      <c r="A1" s="131"/>
      <c r="B1" s="132"/>
      <c r="C1" s="73"/>
      <c r="D1" s="147"/>
      <c r="E1" s="147"/>
      <c r="F1" s="147"/>
      <c r="G1" s="147"/>
      <c r="H1" s="147"/>
      <c r="I1" s="147"/>
      <c r="J1" s="147"/>
      <c r="K1" s="157" t="s">
        <v>359</v>
      </c>
      <c r="L1" s="157"/>
    </row>
    <row r="2" ht="23.25" customHeight="1" spans="1:12">
      <c r="A2" s="148" t="s">
        <v>360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ht="23.25" customHeight="1" spans="1:12">
      <c r="A3" s="149"/>
      <c r="B3" s="150"/>
      <c r="C3" s="150"/>
      <c r="D3" s="150"/>
      <c r="E3" s="161"/>
      <c r="F3" s="161"/>
      <c r="G3" s="161"/>
      <c r="H3" s="161"/>
      <c r="I3" s="161"/>
      <c r="K3" s="167"/>
      <c r="L3" s="168" t="s">
        <v>90</v>
      </c>
    </row>
    <row r="4" ht="23.25" customHeight="1" spans="1:12">
      <c r="A4" s="77" t="s">
        <v>115</v>
      </c>
      <c r="B4" s="77" t="s">
        <v>91</v>
      </c>
      <c r="C4" s="78" t="s">
        <v>116</v>
      </c>
      <c r="D4" s="151" t="s">
        <v>117</v>
      </c>
      <c r="E4" s="77" t="s">
        <v>349</v>
      </c>
      <c r="F4" s="77"/>
      <c r="G4" s="77"/>
      <c r="H4" s="77"/>
      <c r="I4" s="77"/>
      <c r="J4" s="77" t="s">
        <v>353</v>
      </c>
      <c r="K4" s="77"/>
      <c r="L4" s="77"/>
    </row>
    <row r="5" ht="36.75" customHeight="1" spans="1:12">
      <c r="A5" s="77"/>
      <c r="B5" s="77"/>
      <c r="C5" s="82"/>
      <c r="D5" s="153"/>
      <c r="E5" s="77" t="s">
        <v>107</v>
      </c>
      <c r="F5" s="77" t="s">
        <v>361</v>
      </c>
      <c r="G5" s="77" t="s">
        <v>175</v>
      </c>
      <c r="H5" s="77" t="s">
        <v>176</v>
      </c>
      <c r="I5" s="77" t="s">
        <v>177</v>
      </c>
      <c r="J5" s="77" t="s">
        <v>107</v>
      </c>
      <c r="K5" s="77" t="s">
        <v>154</v>
      </c>
      <c r="L5" s="77" t="s">
        <v>362</v>
      </c>
    </row>
    <row r="6" ht="23.25" customHeight="1" spans="1:12">
      <c r="A6" s="162"/>
      <c r="B6" s="100"/>
      <c r="C6" s="100" t="s">
        <v>107</v>
      </c>
      <c r="D6" s="128">
        <v>2372238</v>
      </c>
      <c r="E6" s="128">
        <v>2372238</v>
      </c>
      <c r="F6" s="128">
        <v>1670412</v>
      </c>
      <c r="G6" s="128">
        <v>524791</v>
      </c>
      <c r="H6" s="128">
        <v>175955</v>
      </c>
      <c r="I6" s="128">
        <v>1080</v>
      </c>
      <c r="J6" s="128">
        <v>0</v>
      </c>
      <c r="K6" s="169">
        <v>0</v>
      </c>
      <c r="L6" s="169"/>
    </row>
    <row r="7" ht="23.25" customHeight="1" spans="1:12">
      <c r="A7" s="163">
        <v>109</v>
      </c>
      <c r="B7" s="100">
        <v>109</v>
      </c>
      <c r="C7" s="100" t="s">
        <v>110</v>
      </c>
      <c r="D7" s="128">
        <v>2372238</v>
      </c>
      <c r="E7" s="128">
        <v>2372238</v>
      </c>
      <c r="F7" s="128">
        <v>1670412</v>
      </c>
      <c r="G7" s="128">
        <v>524791</v>
      </c>
      <c r="H7" s="128">
        <v>175955</v>
      </c>
      <c r="I7" s="128">
        <v>1080</v>
      </c>
      <c r="J7" s="128">
        <v>0</v>
      </c>
      <c r="K7" s="169">
        <v>0</v>
      </c>
      <c r="L7" s="169"/>
    </row>
    <row r="8" ht="23.25" customHeight="1" spans="1:12">
      <c r="A8" s="164">
        <v>109001</v>
      </c>
      <c r="B8" s="164">
        <v>109001</v>
      </c>
      <c r="C8" s="100" t="s">
        <v>288</v>
      </c>
      <c r="D8" s="128">
        <v>2372238</v>
      </c>
      <c r="E8" s="128">
        <v>2372238</v>
      </c>
      <c r="F8" s="128">
        <v>1670412</v>
      </c>
      <c r="G8" s="128">
        <v>524791</v>
      </c>
      <c r="H8" s="128">
        <v>175955</v>
      </c>
      <c r="I8" s="128">
        <v>1080</v>
      </c>
      <c r="J8" s="128">
        <v>0</v>
      </c>
      <c r="K8" s="169">
        <v>0</v>
      </c>
      <c r="L8" s="169"/>
    </row>
    <row r="9" ht="23.25" customHeight="1" spans="1:12">
      <c r="A9" s="164">
        <v>204</v>
      </c>
      <c r="B9" s="164">
        <v>109001</v>
      </c>
      <c r="C9" s="100" t="s">
        <v>166</v>
      </c>
      <c r="D9" s="128">
        <v>2372238</v>
      </c>
      <c r="E9" s="128">
        <v>2372238</v>
      </c>
      <c r="F9" s="128">
        <v>1670412</v>
      </c>
      <c r="G9" s="128">
        <v>524791</v>
      </c>
      <c r="H9" s="128">
        <v>175955</v>
      </c>
      <c r="I9" s="128">
        <v>1080</v>
      </c>
      <c r="J9" s="128">
        <v>0</v>
      </c>
      <c r="K9" s="169">
        <v>0</v>
      </c>
      <c r="L9" s="169"/>
    </row>
    <row r="10" ht="23.25" customHeight="1" spans="1:12">
      <c r="A10" s="164">
        <v>20499</v>
      </c>
      <c r="B10" s="164">
        <v>109001</v>
      </c>
      <c r="C10" s="165" t="s">
        <v>121</v>
      </c>
      <c r="D10" s="128">
        <v>2372238</v>
      </c>
      <c r="E10" s="128">
        <v>2372238</v>
      </c>
      <c r="F10" s="128">
        <v>1670412</v>
      </c>
      <c r="G10" s="128">
        <v>524791</v>
      </c>
      <c r="H10" s="128">
        <v>175955</v>
      </c>
      <c r="I10" s="128">
        <v>1080</v>
      </c>
      <c r="J10" s="128">
        <v>0</v>
      </c>
      <c r="K10" s="169">
        <v>0</v>
      </c>
      <c r="L10" s="169"/>
    </row>
    <row r="11" ht="23.25" customHeight="1" spans="1:12">
      <c r="A11" s="166" t="s">
        <v>172</v>
      </c>
      <c r="B11" s="164">
        <v>109001</v>
      </c>
      <c r="C11" s="165" t="s">
        <v>170</v>
      </c>
      <c r="D11" s="128">
        <v>2372238</v>
      </c>
      <c r="E11" s="128">
        <v>2372238</v>
      </c>
      <c r="F11" s="128">
        <v>1670412</v>
      </c>
      <c r="G11" s="128">
        <v>524791</v>
      </c>
      <c r="H11" s="128">
        <v>175955</v>
      </c>
      <c r="I11" s="128">
        <v>1080</v>
      </c>
      <c r="J11" s="128">
        <v>0</v>
      </c>
      <c r="K11" s="169">
        <v>0</v>
      </c>
      <c r="L11" s="169"/>
    </row>
    <row r="12" ht="23.25" customHeight="1" spans="1:12">
      <c r="A12" s="100"/>
      <c r="B12" s="162"/>
      <c r="C12" s="100"/>
      <c r="D12" s="128"/>
      <c r="E12" s="128"/>
      <c r="F12" s="128"/>
      <c r="G12" s="128"/>
      <c r="H12" s="128"/>
      <c r="I12" s="128"/>
      <c r="J12" s="128"/>
      <c r="K12" s="128"/>
      <c r="L12" s="169"/>
    </row>
    <row r="13" ht="23.25" customHeight="1" spans="1:12">
      <c r="A13" s="100"/>
      <c r="B13" s="162"/>
      <c r="C13" s="100"/>
      <c r="D13" s="128"/>
      <c r="E13" s="128"/>
      <c r="F13" s="128"/>
      <c r="G13" s="128"/>
      <c r="H13" s="128"/>
      <c r="I13" s="128"/>
      <c r="J13" s="128"/>
      <c r="K13" s="128"/>
      <c r="L13" s="169"/>
    </row>
    <row r="14" ht="23.25" customHeight="1" spans="1:12">
      <c r="A14" s="100"/>
      <c r="B14" s="162"/>
      <c r="C14" s="100"/>
      <c r="D14" s="128"/>
      <c r="E14" s="128"/>
      <c r="F14" s="128"/>
      <c r="G14" s="128"/>
      <c r="H14" s="128"/>
      <c r="I14" s="128"/>
      <c r="J14" s="128"/>
      <c r="K14" s="128"/>
      <c r="L14" s="169"/>
    </row>
    <row r="15" ht="23.25" customHeight="1" spans="1:12">
      <c r="A15" s="100"/>
      <c r="B15" s="162"/>
      <c r="C15" s="100"/>
      <c r="D15" s="128"/>
      <c r="E15" s="128"/>
      <c r="F15" s="128"/>
      <c r="G15" s="128"/>
      <c r="H15" s="128"/>
      <c r="I15" s="128"/>
      <c r="J15" s="128"/>
      <c r="K15" s="128"/>
      <c r="L15" s="169"/>
    </row>
    <row r="16" ht="23.25" customHeight="1" spans="1:12">
      <c r="A16" s="100"/>
      <c r="B16" s="162"/>
      <c r="C16" s="100"/>
      <c r="D16" s="128"/>
      <c r="E16" s="128"/>
      <c r="F16" s="128"/>
      <c r="G16" s="128"/>
      <c r="H16" s="128"/>
      <c r="I16" s="128"/>
      <c r="J16" s="128"/>
      <c r="K16" s="128"/>
      <c r="L16" s="169"/>
    </row>
    <row r="17" ht="23.25" customHeight="1" spans="1:12">
      <c r="A17" s="100"/>
      <c r="B17" s="162"/>
      <c r="C17" s="100"/>
      <c r="D17" s="128"/>
      <c r="E17" s="128"/>
      <c r="F17" s="128"/>
      <c r="G17" s="128"/>
      <c r="H17" s="128"/>
      <c r="I17" s="128"/>
      <c r="J17" s="128"/>
      <c r="K17" s="128"/>
      <c r="L17" s="169"/>
    </row>
    <row r="18" ht="23.25" customHeight="1" spans="1:12">
      <c r="A18" s="100"/>
      <c r="B18" s="162"/>
      <c r="C18" s="100"/>
      <c r="D18" s="128"/>
      <c r="E18" s="128"/>
      <c r="F18" s="128"/>
      <c r="G18" s="128"/>
      <c r="H18" s="128"/>
      <c r="I18" s="128"/>
      <c r="J18" s="128"/>
      <c r="K18" s="128"/>
      <c r="L18" s="169"/>
    </row>
    <row r="19" ht="23.25" customHeight="1" spans="1:12">
      <c r="A19" s="100"/>
      <c r="B19" s="162"/>
      <c r="C19" s="100"/>
      <c r="D19" s="128"/>
      <c r="E19" s="128"/>
      <c r="F19" s="128"/>
      <c r="G19" s="128"/>
      <c r="H19" s="128"/>
      <c r="I19" s="128"/>
      <c r="J19" s="128"/>
      <c r="K19" s="128"/>
      <c r="L19" s="169"/>
    </row>
    <row r="20" ht="23.25" customHeight="1" spans="1:12">
      <c r="A20" s="100"/>
      <c r="B20" s="162"/>
      <c r="C20" s="100"/>
      <c r="D20" s="128"/>
      <c r="E20" s="128"/>
      <c r="F20" s="128"/>
      <c r="G20" s="128"/>
      <c r="H20" s="128"/>
      <c r="I20" s="128"/>
      <c r="J20" s="128"/>
      <c r="K20" s="128"/>
      <c r="L20" s="169"/>
    </row>
    <row r="21" ht="23.25" customHeight="1" spans="1:12">
      <c r="A21" s="100"/>
      <c r="B21" s="162"/>
      <c r="C21" s="100"/>
      <c r="D21" s="128"/>
      <c r="E21" s="128"/>
      <c r="F21" s="128"/>
      <c r="G21" s="128"/>
      <c r="H21" s="128"/>
      <c r="I21" s="128"/>
      <c r="J21" s="128"/>
      <c r="K21" s="128"/>
      <c r="L21" s="169"/>
    </row>
    <row r="22" ht="23.25" customHeight="1" spans="1:12">
      <c r="A22" s="100"/>
      <c r="B22" s="162"/>
      <c r="C22" s="100"/>
      <c r="D22" s="128"/>
      <c r="E22" s="128"/>
      <c r="F22" s="128"/>
      <c r="G22" s="128"/>
      <c r="H22" s="128"/>
      <c r="I22" s="128"/>
      <c r="J22" s="128"/>
      <c r="K22" s="128"/>
      <c r="L22" s="169"/>
    </row>
    <row r="23" ht="23.25" customHeight="1" spans="1:1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A8" sqref="A8"/>
    </sheetView>
  </sheetViews>
  <sheetFormatPr defaultColWidth="9.16666666666667" defaultRowHeight="11.25"/>
  <cols>
    <col min="1" max="2" width="13" style="72" customWidth="1"/>
    <col min="3" max="3" width="38.5" style="72" customWidth="1"/>
    <col min="4" max="4" width="14.8333333333333" style="72" customWidth="1"/>
    <col min="5" max="5" width="14.3333333333333" style="72" customWidth="1"/>
    <col min="6" max="6" width="16.1666666666667" style="72" customWidth="1"/>
    <col min="7" max="7" width="12.8333333333333" style="72" customWidth="1"/>
    <col min="8" max="9" width="10.6666666666667" style="72" customWidth="1"/>
    <col min="10" max="11" width="15.1666666666667" style="72" customWidth="1"/>
    <col min="12" max="12" width="10.6666666666667" style="72" customWidth="1"/>
    <col min="13" max="13" width="16" style="72" customWidth="1"/>
    <col min="14" max="14" width="13.1666666666667" style="72" customWidth="1"/>
    <col min="15" max="16" width="14" style="72" customWidth="1"/>
    <col min="17" max="17" width="10.6666666666667" style="72" customWidth="1"/>
    <col min="18" max="16384" width="9.16666666666667" style="72"/>
  </cols>
  <sheetData>
    <row r="1" ht="22.5" customHeight="1" spans="1:18">
      <c r="A1" s="131"/>
      <c r="B1" s="132"/>
      <c r="C1" s="73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57" t="s">
        <v>363</v>
      </c>
      <c r="Q1" s="157"/>
      <c r="R1" s="87"/>
    </row>
    <row r="2" ht="22.5" customHeight="1" spans="1:18">
      <c r="A2" s="148" t="s">
        <v>364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87"/>
    </row>
    <row r="3" ht="22.5" customHeight="1" spans="1:18">
      <c r="A3" s="149"/>
      <c r="B3" s="150"/>
      <c r="C3" s="150"/>
      <c r="D3" s="150"/>
      <c r="E3" s="150"/>
      <c r="F3" s="150"/>
      <c r="G3" s="150"/>
      <c r="H3" s="147"/>
      <c r="I3" s="147"/>
      <c r="J3" s="147"/>
      <c r="K3" s="147"/>
      <c r="L3" s="147"/>
      <c r="M3" s="147"/>
      <c r="N3" s="147"/>
      <c r="O3" s="147"/>
      <c r="P3" s="158" t="s">
        <v>90</v>
      </c>
      <c r="Q3" s="158"/>
      <c r="R3" s="87"/>
    </row>
    <row r="4" ht="22.5" customHeight="1" spans="1:18">
      <c r="A4" s="82" t="s">
        <v>115</v>
      </c>
      <c r="B4" s="151" t="s">
        <v>91</v>
      </c>
      <c r="C4" s="152" t="s">
        <v>116</v>
      </c>
      <c r="D4" s="78" t="s">
        <v>93</v>
      </c>
      <c r="E4" s="82" t="s">
        <v>350</v>
      </c>
      <c r="F4" s="82"/>
      <c r="G4" s="82"/>
      <c r="H4" s="82"/>
      <c r="I4" s="82"/>
      <c r="J4" s="82"/>
      <c r="K4" s="82"/>
      <c r="L4" s="82"/>
      <c r="M4" s="82"/>
      <c r="N4" s="82"/>
      <c r="O4" s="159" t="s">
        <v>353</v>
      </c>
      <c r="P4" s="159"/>
      <c r="Q4" s="159"/>
      <c r="R4" s="87"/>
    </row>
    <row r="5" ht="39" customHeight="1" spans="1:18">
      <c r="A5" s="82"/>
      <c r="B5" s="153"/>
      <c r="C5" s="154"/>
      <c r="D5" s="82"/>
      <c r="E5" s="151" t="s">
        <v>107</v>
      </c>
      <c r="F5" s="79" t="s">
        <v>365</v>
      </c>
      <c r="G5" s="79" t="s">
        <v>204</v>
      </c>
      <c r="H5" s="79" t="s">
        <v>205</v>
      </c>
      <c r="I5" s="79" t="s">
        <v>366</v>
      </c>
      <c r="J5" s="79" t="s">
        <v>207</v>
      </c>
      <c r="K5" s="79" t="s">
        <v>203</v>
      </c>
      <c r="L5" s="79" t="s">
        <v>210</v>
      </c>
      <c r="M5" s="79" t="s">
        <v>367</v>
      </c>
      <c r="N5" s="79" t="s">
        <v>213</v>
      </c>
      <c r="O5" s="160" t="s">
        <v>107</v>
      </c>
      <c r="P5" s="77" t="s">
        <v>368</v>
      </c>
      <c r="Q5" s="77" t="s">
        <v>362</v>
      </c>
      <c r="R5" s="87"/>
    </row>
    <row r="6" s="109" customFormat="1" ht="22.5" customHeight="1" spans="1:17">
      <c r="A6" s="77"/>
      <c r="B6" s="155"/>
      <c r="C6" s="77" t="s">
        <v>107</v>
      </c>
      <c r="D6" s="155">
        <v>382375</v>
      </c>
      <c r="E6" s="155">
        <v>382375</v>
      </c>
      <c r="F6" s="155">
        <v>29900</v>
      </c>
      <c r="G6" s="155">
        <v>57500</v>
      </c>
      <c r="H6" s="155">
        <v>0</v>
      </c>
      <c r="I6" s="155">
        <v>0</v>
      </c>
      <c r="J6" s="155">
        <v>126500</v>
      </c>
      <c r="K6" s="155">
        <v>0</v>
      </c>
      <c r="L6" s="155">
        <v>0</v>
      </c>
      <c r="M6" s="155">
        <v>23000</v>
      </c>
      <c r="N6" s="155">
        <v>145475</v>
      </c>
      <c r="O6" s="155">
        <v>0</v>
      </c>
      <c r="P6" s="155">
        <v>0</v>
      </c>
      <c r="Q6" s="155">
        <v>0</v>
      </c>
    </row>
    <row r="7" s="108" customFormat="1" ht="22.5" customHeight="1" spans="1:18">
      <c r="A7" s="77">
        <v>109</v>
      </c>
      <c r="B7" s="143">
        <v>109</v>
      </c>
      <c r="C7" s="77" t="s">
        <v>110</v>
      </c>
      <c r="D7" s="155">
        <v>382375</v>
      </c>
      <c r="E7" s="155">
        <v>382375</v>
      </c>
      <c r="F7" s="155">
        <v>29900</v>
      </c>
      <c r="G7" s="155">
        <v>57500</v>
      </c>
      <c r="H7" s="155">
        <v>0</v>
      </c>
      <c r="I7" s="155">
        <v>0</v>
      </c>
      <c r="J7" s="155">
        <v>126500</v>
      </c>
      <c r="K7" s="155">
        <v>0</v>
      </c>
      <c r="L7" s="155">
        <v>0</v>
      </c>
      <c r="M7" s="155">
        <v>23000</v>
      </c>
      <c r="N7" s="155">
        <v>145475</v>
      </c>
      <c r="O7" s="155">
        <v>0</v>
      </c>
      <c r="P7" s="155">
        <v>0</v>
      </c>
      <c r="Q7" s="155">
        <v>0</v>
      </c>
      <c r="R7" s="119"/>
    </row>
    <row r="8" s="108" customFormat="1" ht="22.5" customHeight="1" spans="1:18">
      <c r="A8" s="77">
        <v>109001</v>
      </c>
      <c r="B8" s="143">
        <v>109001</v>
      </c>
      <c r="C8" s="77" t="s">
        <v>288</v>
      </c>
      <c r="D8" s="155">
        <v>382375</v>
      </c>
      <c r="E8" s="155">
        <v>382375</v>
      </c>
      <c r="F8" s="155">
        <v>29900</v>
      </c>
      <c r="G8" s="155">
        <v>57500</v>
      </c>
      <c r="H8" s="155">
        <v>0</v>
      </c>
      <c r="I8" s="155">
        <v>0</v>
      </c>
      <c r="J8" s="155">
        <v>126500</v>
      </c>
      <c r="K8" s="155">
        <v>0</v>
      </c>
      <c r="L8" s="155">
        <v>0</v>
      </c>
      <c r="M8" s="155">
        <v>23000</v>
      </c>
      <c r="N8" s="155">
        <v>145475</v>
      </c>
      <c r="O8" s="155">
        <v>0</v>
      </c>
      <c r="P8" s="155">
        <v>0</v>
      </c>
      <c r="Q8" s="155">
        <v>0</v>
      </c>
      <c r="R8" s="119"/>
    </row>
    <row r="9" s="108" customFormat="1" ht="22.5" customHeight="1" spans="1:18">
      <c r="A9" s="77">
        <v>2049999</v>
      </c>
      <c r="B9" s="143" t="s">
        <v>119</v>
      </c>
      <c r="C9" s="77" t="s">
        <v>121</v>
      </c>
      <c r="D9" s="155">
        <v>382375</v>
      </c>
      <c r="E9" s="155">
        <v>382375</v>
      </c>
      <c r="F9" s="155">
        <v>29900</v>
      </c>
      <c r="G9" s="155">
        <v>57500</v>
      </c>
      <c r="H9" s="155">
        <v>0</v>
      </c>
      <c r="I9" s="155">
        <v>0</v>
      </c>
      <c r="J9" s="155">
        <v>126500</v>
      </c>
      <c r="K9" s="155">
        <v>0</v>
      </c>
      <c r="L9" s="155">
        <v>0</v>
      </c>
      <c r="M9" s="155">
        <v>23000</v>
      </c>
      <c r="N9" s="155">
        <v>145475</v>
      </c>
      <c r="O9" s="155">
        <v>0</v>
      </c>
      <c r="P9" s="155">
        <v>0</v>
      </c>
      <c r="Q9" s="155">
        <v>0</v>
      </c>
      <c r="R9" s="119"/>
    </row>
    <row r="10" s="108" customFormat="1" ht="22.5" customHeight="1" spans="1:18">
      <c r="A10" s="86"/>
      <c r="B10" s="117"/>
      <c r="C10" s="8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19"/>
    </row>
    <row r="11" s="108" customFormat="1" ht="22.5" customHeight="1" spans="1:18">
      <c r="A11" s="86"/>
      <c r="B11" s="117"/>
      <c r="C11" s="8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19"/>
    </row>
    <row r="12" s="108" customFormat="1" ht="22.5" customHeight="1" spans="1:18">
      <c r="A12" s="86"/>
      <c r="B12" s="117"/>
      <c r="C12" s="8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19"/>
    </row>
    <row r="13" s="108" customFormat="1" ht="22.5" customHeight="1" spans="1:18">
      <c r="A13" s="86"/>
      <c r="B13" s="117"/>
      <c r="C13" s="8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19"/>
    </row>
    <row r="14" s="108" customFormat="1" ht="22.5" customHeight="1" spans="1:18">
      <c r="A14" s="86"/>
      <c r="B14" s="117"/>
      <c r="C14" s="8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19"/>
    </row>
    <row r="15" s="108" customFormat="1" ht="22.5" customHeight="1" spans="1:18">
      <c r="A15" s="86"/>
      <c r="B15" s="117"/>
      <c r="C15" s="8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19"/>
    </row>
    <row r="16" s="108" customFormat="1" ht="22.5" customHeight="1" spans="1:18">
      <c r="A16" s="86"/>
      <c r="B16" s="117"/>
      <c r="C16" s="8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19"/>
    </row>
    <row r="17" s="108" customFormat="1" ht="22.5" customHeight="1" spans="1:18">
      <c r="A17" s="86"/>
      <c r="B17" s="117"/>
      <c r="C17" s="8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19"/>
    </row>
    <row r="18" s="108" customFormat="1" ht="22.5" customHeight="1" spans="1:18">
      <c r="A18" s="86"/>
      <c r="B18" s="117"/>
      <c r="C18" s="8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19"/>
    </row>
    <row r="19" s="108" customFormat="1" ht="22.5" customHeight="1" spans="1:18">
      <c r="A19" s="86"/>
      <c r="B19" s="117"/>
      <c r="C19" s="8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19"/>
    </row>
    <row r="20" s="108" customFormat="1" ht="22.5" customHeight="1" spans="1:18">
      <c r="A20" s="86"/>
      <c r="B20" s="117"/>
      <c r="C20" s="8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19"/>
    </row>
    <row r="21" s="108" customFormat="1" ht="22.5" customHeight="1" spans="1:18">
      <c r="A21" s="86"/>
      <c r="B21" s="117"/>
      <c r="C21" s="8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19"/>
    </row>
    <row r="22" s="108" customFormat="1" ht="22.5" customHeight="1" spans="1:18">
      <c r="A22" s="86"/>
      <c r="B22" s="117"/>
      <c r="C22" s="8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19"/>
    </row>
    <row r="23" ht="22.5" customHeight="1" spans="1:18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</row>
    <row r="24" ht="22.5" customHeight="1" spans="1:18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showGridLines="0" showZeros="0" workbookViewId="0">
      <selection activeCell="B8" sqref="B8:B9"/>
    </sheetView>
  </sheetViews>
  <sheetFormatPr defaultColWidth="9.16666666666667" defaultRowHeight="11.25"/>
  <cols>
    <col min="1" max="1" width="13.5" style="72" customWidth="1"/>
    <col min="2" max="2" width="25.5" style="72" customWidth="1"/>
    <col min="3" max="3" width="11.6666666666667" style="72" customWidth="1"/>
    <col min="4" max="4" width="12.6666666666667" style="72" customWidth="1"/>
    <col min="5" max="5" width="11" style="72" customWidth="1"/>
    <col min="6" max="6" width="12.3333333333333" style="72" customWidth="1"/>
    <col min="7" max="7" width="11.8333333333333" style="72" customWidth="1"/>
    <col min="8" max="8" width="12.6666666666667" style="72" customWidth="1"/>
    <col min="9" max="9" width="13.6666666666667" style="72" customWidth="1"/>
    <col min="10" max="10" width="12.6666666666667" style="72" customWidth="1"/>
    <col min="11" max="11" width="12.8333333333333" style="72" customWidth="1"/>
    <col min="12" max="12" width="11.6666666666667" style="72" customWidth="1"/>
    <col min="13" max="13" width="12.8333333333333" style="72" customWidth="1"/>
    <col min="14" max="14" width="11.5" style="72" customWidth="1"/>
    <col min="15" max="16" width="6.66666666666667" style="72" customWidth="1"/>
    <col min="17" max="16384" width="9.16666666666667" style="72"/>
  </cols>
  <sheetData>
    <row r="1" ht="23.1" customHeight="1" spans="1:16">
      <c r="A1" s="222"/>
      <c r="B1" s="268"/>
      <c r="C1" s="268"/>
      <c r="D1" s="268"/>
      <c r="E1" s="268"/>
      <c r="F1" s="268"/>
      <c r="G1" s="268"/>
      <c r="H1" s="177"/>
      <c r="I1" s="177"/>
      <c r="J1" s="177"/>
      <c r="K1" s="268"/>
      <c r="L1" s="222"/>
      <c r="M1" s="222"/>
      <c r="N1" s="268" t="s">
        <v>88</v>
      </c>
      <c r="O1" s="222"/>
      <c r="P1" s="222"/>
    </row>
    <row r="2" ht="23.1" customHeight="1" spans="1:16">
      <c r="A2" s="232" t="s">
        <v>89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22"/>
      <c r="P2" s="222"/>
    </row>
    <row r="3" ht="23.1" customHeight="1" spans="1:16">
      <c r="A3" s="222"/>
      <c r="B3" s="354"/>
      <c r="C3" s="354"/>
      <c r="D3" s="215"/>
      <c r="E3" s="215"/>
      <c r="F3" s="215"/>
      <c r="G3" s="215"/>
      <c r="H3" s="177"/>
      <c r="I3" s="177"/>
      <c r="J3" s="177"/>
      <c r="K3" s="354"/>
      <c r="L3" s="222"/>
      <c r="M3" s="224" t="s">
        <v>90</v>
      </c>
      <c r="N3" s="224"/>
      <c r="O3" s="222"/>
      <c r="P3" s="222"/>
    </row>
    <row r="4" ht="23.1" customHeight="1" spans="1:16">
      <c r="A4" s="236" t="s">
        <v>91</v>
      </c>
      <c r="B4" s="236" t="s">
        <v>92</v>
      </c>
      <c r="C4" s="235" t="s">
        <v>93</v>
      </c>
      <c r="D4" s="179" t="s">
        <v>94</v>
      </c>
      <c r="E4" s="179"/>
      <c r="F4" s="179"/>
      <c r="G4" s="203" t="s">
        <v>95</v>
      </c>
      <c r="H4" s="179" t="s">
        <v>96</v>
      </c>
      <c r="I4" s="179" t="s">
        <v>97</v>
      </c>
      <c r="J4" s="179"/>
      <c r="K4" s="236" t="s">
        <v>98</v>
      </c>
      <c r="L4" s="236" t="s">
        <v>99</v>
      </c>
      <c r="M4" s="276" t="s">
        <v>100</v>
      </c>
      <c r="N4" s="183" t="s">
        <v>101</v>
      </c>
      <c r="O4" s="222"/>
      <c r="P4" s="222"/>
    </row>
    <row r="5" ht="46.5" customHeight="1" spans="1:16">
      <c r="A5" s="236"/>
      <c r="B5" s="236"/>
      <c r="C5" s="236"/>
      <c r="D5" s="250" t="s">
        <v>102</v>
      </c>
      <c r="E5" s="363" t="s">
        <v>103</v>
      </c>
      <c r="F5" s="227" t="s">
        <v>104</v>
      </c>
      <c r="G5" s="179"/>
      <c r="H5" s="179"/>
      <c r="I5" s="179"/>
      <c r="J5" s="179"/>
      <c r="K5" s="236"/>
      <c r="L5" s="236"/>
      <c r="M5" s="236"/>
      <c r="N5" s="179"/>
      <c r="O5" s="222"/>
      <c r="P5" s="222"/>
    </row>
    <row r="6" ht="46.5" customHeight="1" spans="1:16">
      <c r="A6" s="236"/>
      <c r="B6" s="236"/>
      <c r="C6" s="236"/>
      <c r="D6" s="204"/>
      <c r="E6" s="235"/>
      <c r="F6" s="217"/>
      <c r="G6" s="179"/>
      <c r="H6" s="179"/>
      <c r="I6" s="179" t="s">
        <v>105</v>
      </c>
      <c r="J6" s="179" t="s">
        <v>106</v>
      </c>
      <c r="K6" s="236"/>
      <c r="L6" s="236"/>
      <c r="M6" s="236"/>
      <c r="N6" s="179"/>
      <c r="O6" s="222"/>
      <c r="P6" s="222"/>
    </row>
    <row r="7" s="306" customFormat="1" ht="29.25" customHeight="1" spans="1:16">
      <c r="A7" s="85"/>
      <c r="B7" s="85" t="s">
        <v>107</v>
      </c>
      <c r="C7" s="364">
        <v>4853423</v>
      </c>
      <c r="D7" s="364">
        <v>4653423</v>
      </c>
      <c r="E7" s="364">
        <v>4653423</v>
      </c>
      <c r="F7" s="364">
        <v>0</v>
      </c>
      <c r="G7" s="364">
        <v>0</v>
      </c>
      <c r="H7" s="364">
        <v>0</v>
      </c>
      <c r="I7" s="364">
        <v>0</v>
      </c>
      <c r="J7" s="364">
        <v>0</v>
      </c>
      <c r="K7" s="364">
        <v>0</v>
      </c>
      <c r="L7" s="364" t="s">
        <v>108</v>
      </c>
      <c r="M7" s="364">
        <v>0</v>
      </c>
      <c r="N7" s="364">
        <v>200000</v>
      </c>
      <c r="O7" s="325"/>
      <c r="P7" s="325"/>
    </row>
    <row r="8" ht="29.25" customHeight="1" spans="1:16">
      <c r="A8" s="85" t="s">
        <v>109</v>
      </c>
      <c r="B8" s="271" t="s">
        <v>110</v>
      </c>
      <c r="C8" s="364">
        <v>4853423</v>
      </c>
      <c r="D8" s="364">
        <v>4653423</v>
      </c>
      <c r="E8" s="364">
        <v>4653423</v>
      </c>
      <c r="F8" s="364">
        <v>0</v>
      </c>
      <c r="G8" s="364">
        <v>0</v>
      </c>
      <c r="H8" s="364">
        <v>0</v>
      </c>
      <c r="I8" s="364">
        <v>0</v>
      </c>
      <c r="J8" s="364">
        <v>0</v>
      </c>
      <c r="K8" s="364">
        <v>0</v>
      </c>
      <c r="L8" s="364" t="s">
        <v>108</v>
      </c>
      <c r="M8" s="364">
        <v>0</v>
      </c>
      <c r="N8" s="364">
        <v>200000</v>
      </c>
      <c r="O8" s="222"/>
      <c r="P8" s="222"/>
    </row>
    <row r="9" ht="29.25" customHeight="1" spans="1:16">
      <c r="A9" s="85" t="s">
        <v>111</v>
      </c>
      <c r="B9" s="271" t="s">
        <v>112</v>
      </c>
      <c r="C9" s="364">
        <v>4853423</v>
      </c>
      <c r="D9" s="364">
        <v>4653423</v>
      </c>
      <c r="E9" s="364">
        <v>4653423</v>
      </c>
      <c r="F9" s="364">
        <v>0</v>
      </c>
      <c r="G9" s="364">
        <v>0</v>
      </c>
      <c r="H9" s="364">
        <v>0</v>
      </c>
      <c r="I9" s="364">
        <v>0</v>
      </c>
      <c r="J9" s="364">
        <v>0</v>
      </c>
      <c r="K9" s="364">
        <v>0</v>
      </c>
      <c r="L9" s="364" t="s">
        <v>108</v>
      </c>
      <c r="M9" s="364">
        <v>0</v>
      </c>
      <c r="N9" s="364">
        <v>200000</v>
      </c>
      <c r="O9" s="222"/>
      <c r="P9" s="222"/>
    </row>
    <row r="10" ht="29.25" customHeight="1" spans="1:16">
      <c r="A10" s="85"/>
      <c r="B10" s="85"/>
      <c r="C10" s="364"/>
      <c r="D10" s="364"/>
      <c r="E10" s="364"/>
      <c r="F10" s="364"/>
      <c r="G10" s="364"/>
      <c r="H10" s="364"/>
      <c r="I10" s="364"/>
      <c r="J10" s="364">
        <v>0</v>
      </c>
      <c r="K10" s="364">
        <v>0</v>
      </c>
      <c r="L10" s="364">
        <v>0</v>
      </c>
      <c r="M10" s="364">
        <v>0</v>
      </c>
      <c r="N10" s="364">
        <v>0</v>
      </c>
      <c r="O10" s="222"/>
      <c r="P10" s="222"/>
    </row>
    <row r="11" ht="29.25" customHeight="1" spans="1:16">
      <c r="A11" s="85"/>
      <c r="B11" s="85"/>
      <c r="C11" s="364"/>
      <c r="D11" s="364"/>
      <c r="E11" s="364"/>
      <c r="F11" s="364"/>
      <c r="G11" s="364"/>
      <c r="H11" s="364"/>
      <c r="I11" s="364"/>
      <c r="J11" s="364">
        <v>0</v>
      </c>
      <c r="K11" s="364">
        <v>0</v>
      </c>
      <c r="L11" s="364">
        <v>0</v>
      </c>
      <c r="M11" s="364">
        <v>0</v>
      </c>
      <c r="N11" s="364">
        <v>0</v>
      </c>
      <c r="O11" s="222"/>
      <c r="P11" s="222"/>
    </row>
    <row r="12" ht="29.25" customHeight="1" spans="1:16">
      <c r="A12" s="85"/>
      <c r="B12" s="85"/>
      <c r="C12" s="364"/>
      <c r="D12" s="364"/>
      <c r="E12" s="364"/>
      <c r="F12" s="364"/>
      <c r="G12" s="364"/>
      <c r="H12" s="364"/>
      <c r="I12" s="364"/>
      <c r="J12" s="364">
        <v>0</v>
      </c>
      <c r="K12" s="364">
        <v>0</v>
      </c>
      <c r="L12" s="364">
        <v>0</v>
      </c>
      <c r="M12" s="364">
        <v>0</v>
      </c>
      <c r="N12" s="364">
        <v>0</v>
      </c>
      <c r="O12" s="222"/>
      <c r="P12" s="222"/>
    </row>
    <row r="13" ht="29.25" customHeight="1" spans="1:14">
      <c r="A13" s="85"/>
      <c r="B13" s="85"/>
      <c r="C13" s="364"/>
      <c r="D13" s="364"/>
      <c r="E13" s="364"/>
      <c r="F13" s="364"/>
      <c r="G13" s="364"/>
      <c r="H13" s="364"/>
      <c r="I13" s="364"/>
      <c r="J13" s="364">
        <v>0</v>
      </c>
      <c r="K13" s="364">
        <v>0</v>
      </c>
      <c r="L13" s="364">
        <v>0</v>
      </c>
      <c r="M13" s="364">
        <v>0</v>
      </c>
      <c r="N13" s="364">
        <v>0</v>
      </c>
    </row>
    <row r="14" ht="29.25" customHeight="1" spans="1:14">
      <c r="A14" s="85"/>
      <c r="B14" s="85"/>
      <c r="C14" s="364"/>
      <c r="D14" s="364"/>
      <c r="E14" s="364"/>
      <c r="F14" s="364"/>
      <c r="G14" s="364"/>
      <c r="H14" s="364"/>
      <c r="I14" s="364"/>
      <c r="J14" s="364">
        <v>0</v>
      </c>
      <c r="K14" s="364">
        <v>0</v>
      </c>
      <c r="L14" s="364">
        <v>0</v>
      </c>
      <c r="M14" s="364">
        <v>0</v>
      </c>
      <c r="N14" s="364">
        <v>0</v>
      </c>
    </row>
    <row r="15" ht="29.25" customHeight="1" spans="1:14">
      <c r="A15" s="85"/>
      <c r="B15" s="85"/>
      <c r="C15" s="364"/>
      <c r="D15" s="364"/>
      <c r="E15" s="364"/>
      <c r="F15" s="364"/>
      <c r="G15" s="364"/>
      <c r="H15" s="364"/>
      <c r="I15" s="364"/>
      <c r="J15" s="364">
        <v>0</v>
      </c>
      <c r="K15" s="364">
        <v>0</v>
      </c>
      <c r="L15" s="364">
        <v>0</v>
      </c>
      <c r="M15" s="364">
        <v>0</v>
      </c>
      <c r="N15" s="364">
        <v>0</v>
      </c>
    </row>
    <row r="16" ht="29.25" customHeight="1" spans="1:14">
      <c r="A16" s="85"/>
      <c r="B16" s="85"/>
      <c r="C16" s="364"/>
      <c r="D16" s="364"/>
      <c r="E16" s="364"/>
      <c r="F16" s="364"/>
      <c r="G16" s="364"/>
      <c r="H16" s="364"/>
      <c r="I16" s="364"/>
      <c r="J16" s="364">
        <v>0</v>
      </c>
      <c r="K16" s="364">
        <v>0</v>
      </c>
      <c r="L16" s="364">
        <v>0</v>
      </c>
      <c r="M16" s="364">
        <v>0</v>
      </c>
      <c r="N16" s="364">
        <v>0</v>
      </c>
    </row>
    <row r="17" ht="29.25" customHeight="1" spans="1:14">
      <c r="A17" s="85"/>
      <c r="B17" s="85"/>
      <c r="C17" s="364"/>
      <c r="D17" s="364"/>
      <c r="E17" s="364"/>
      <c r="F17" s="364"/>
      <c r="G17" s="364"/>
      <c r="H17" s="364"/>
      <c r="I17" s="364"/>
      <c r="J17" s="364">
        <v>0</v>
      </c>
      <c r="K17" s="364">
        <v>0</v>
      </c>
      <c r="L17" s="364">
        <v>0</v>
      </c>
      <c r="M17" s="364">
        <v>0</v>
      </c>
      <c r="N17" s="364">
        <v>0</v>
      </c>
    </row>
    <row r="18" ht="29.25" customHeight="1" spans="1:14">
      <c r="A18" s="85"/>
      <c r="B18" s="85"/>
      <c r="C18" s="364"/>
      <c r="D18" s="364"/>
      <c r="E18" s="364"/>
      <c r="F18" s="364"/>
      <c r="G18" s="364"/>
      <c r="H18" s="364"/>
      <c r="I18" s="364"/>
      <c r="J18" s="364">
        <v>0</v>
      </c>
      <c r="K18" s="364">
        <v>0</v>
      </c>
      <c r="L18" s="364">
        <v>0</v>
      </c>
      <c r="M18" s="364">
        <v>0</v>
      </c>
      <c r="N18" s="364">
        <v>0</v>
      </c>
    </row>
    <row r="19" ht="29.25" customHeight="1" spans="1:14">
      <c r="A19" s="85"/>
      <c r="B19" s="85"/>
      <c r="C19" s="364"/>
      <c r="D19" s="364"/>
      <c r="E19" s="364"/>
      <c r="F19" s="364"/>
      <c r="G19" s="364"/>
      <c r="H19" s="364"/>
      <c r="I19" s="364"/>
      <c r="J19" s="364">
        <v>0</v>
      </c>
      <c r="K19" s="364">
        <v>0</v>
      </c>
      <c r="L19" s="364">
        <v>0</v>
      </c>
      <c r="M19" s="364">
        <v>0</v>
      </c>
      <c r="N19" s="364">
        <v>0</v>
      </c>
    </row>
    <row r="20" ht="29.25" customHeight="1" spans="1:14">
      <c r="A20" s="85"/>
      <c r="B20" s="85"/>
      <c r="C20" s="364"/>
      <c r="D20" s="364"/>
      <c r="E20" s="364"/>
      <c r="F20" s="364"/>
      <c r="G20" s="364"/>
      <c r="H20" s="364"/>
      <c r="I20" s="364"/>
      <c r="J20" s="364">
        <v>0</v>
      </c>
      <c r="K20" s="364">
        <v>0</v>
      </c>
      <c r="L20" s="364">
        <v>0</v>
      </c>
      <c r="M20" s="364">
        <v>0</v>
      </c>
      <c r="N20" s="364">
        <v>0</v>
      </c>
    </row>
    <row r="21" ht="29.25" customHeight="1" spans="1:14">
      <c r="A21" s="85"/>
      <c r="B21" s="85"/>
      <c r="C21" s="364"/>
      <c r="D21" s="364"/>
      <c r="E21" s="364"/>
      <c r="F21" s="364"/>
      <c r="G21" s="364"/>
      <c r="H21" s="364"/>
      <c r="I21" s="364"/>
      <c r="J21" s="364">
        <v>0</v>
      </c>
      <c r="K21" s="364">
        <v>0</v>
      </c>
      <c r="L21" s="364">
        <v>0</v>
      </c>
      <c r="M21" s="364">
        <v>0</v>
      </c>
      <c r="N21" s="364">
        <v>0</v>
      </c>
    </row>
    <row r="22" ht="29.25" customHeight="1" spans="1:14">
      <c r="A22" s="85"/>
      <c r="B22" s="85"/>
      <c r="C22" s="364"/>
      <c r="D22" s="364"/>
      <c r="E22" s="364"/>
      <c r="F22" s="364"/>
      <c r="G22" s="364"/>
      <c r="H22" s="364"/>
      <c r="I22" s="364"/>
      <c r="J22" s="364">
        <v>0</v>
      </c>
      <c r="K22" s="364">
        <v>0</v>
      </c>
      <c r="L22" s="364">
        <v>0</v>
      </c>
      <c r="M22" s="364">
        <v>0</v>
      </c>
      <c r="N22" s="364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abSelected="1" workbookViewId="0">
      <selection activeCell="K7" sqref="K7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1"/>
      <c r="B1" s="132"/>
      <c r="C1" s="73"/>
      <c r="D1" s="73"/>
      <c r="E1" s="73"/>
      <c r="F1" s="73"/>
      <c r="G1" s="73"/>
      <c r="H1" s="73"/>
      <c r="I1" s="145" t="s">
        <v>369</v>
      </c>
    </row>
    <row r="2" ht="22.5" customHeight="1" spans="1:9">
      <c r="A2" s="74" t="s">
        <v>370</v>
      </c>
      <c r="B2" s="74"/>
      <c r="C2" s="74"/>
      <c r="D2" s="74"/>
      <c r="E2" s="74"/>
      <c r="F2" s="74"/>
      <c r="G2" s="74"/>
      <c r="H2" s="74"/>
      <c r="I2" s="74"/>
    </row>
    <row r="3" ht="22.5" customHeight="1" spans="1:9">
      <c r="A3" s="133"/>
      <c r="B3" s="134"/>
      <c r="C3" s="134"/>
      <c r="D3" s="134"/>
      <c r="E3" s="134"/>
      <c r="F3" s="135"/>
      <c r="G3" s="135"/>
      <c r="H3" s="135"/>
      <c r="I3" s="146" t="s">
        <v>90</v>
      </c>
    </row>
    <row r="4" ht="22.5" customHeight="1" spans="1:9">
      <c r="A4" s="82" t="s">
        <v>115</v>
      </c>
      <c r="B4" s="82" t="s">
        <v>91</v>
      </c>
      <c r="C4" s="78" t="s">
        <v>116</v>
      </c>
      <c r="D4" s="136" t="s">
        <v>93</v>
      </c>
      <c r="E4" s="137" t="s">
        <v>371</v>
      </c>
      <c r="F4" s="138" t="s">
        <v>223</v>
      </c>
      <c r="G4" s="138" t="s">
        <v>225</v>
      </c>
      <c r="H4" s="138" t="s">
        <v>372</v>
      </c>
      <c r="I4" s="138" t="s">
        <v>226</v>
      </c>
    </row>
    <row r="5" ht="38.25" customHeight="1" spans="1:9">
      <c r="A5" s="82"/>
      <c r="B5" s="82"/>
      <c r="C5" s="82"/>
      <c r="D5" s="139"/>
      <c r="E5" s="138"/>
      <c r="F5" s="138"/>
      <c r="G5" s="138"/>
      <c r="H5" s="138"/>
      <c r="I5" s="138"/>
    </row>
    <row r="6" s="108" customFormat="1" ht="22.5" customHeight="1" spans="1:9">
      <c r="A6" s="140"/>
      <c r="B6" s="141"/>
      <c r="C6" s="140" t="s">
        <v>107</v>
      </c>
      <c r="D6" s="117" t="s">
        <v>227</v>
      </c>
      <c r="E6" s="117" t="s">
        <v>227</v>
      </c>
      <c r="F6" s="117" t="s">
        <v>227</v>
      </c>
      <c r="G6" s="117" t="s">
        <v>227</v>
      </c>
      <c r="H6" s="117" t="s">
        <v>227</v>
      </c>
      <c r="I6" s="117" t="s">
        <v>227</v>
      </c>
    </row>
    <row r="7" s="109" customFormat="1" ht="22.5" customHeight="1" spans="1:9">
      <c r="A7" s="82">
        <v>204</v>
      </c>
      <c r="B7" s="142" t="s">
        <v>119</v>
      </c>
      <c r="C7" s="82" t="s">
        <v>110</v>
      </c>
      <c r="D7" s="143" t="s">
        <v>227</v>
      </c>
      <c r="E7" s="143" t="s">
        <v>227</v>
      </c>
      <c r="F7" s="143" t="s">
        <v>227</v>
      </c>
      <c r="G7" s="143" t="s">
        <v>227</v>
      </c>
      <c r="H7" s="143" t="s">
        <v>227</v>
      </c>
      <c r="I7" s="143" t="s">
        <v>227</v>
      </c>
    </row>
    <row r="8" s="109" customFormat="1" ht="22.5" customHeight="1" spans="1:9">
      <c r="A8" s="140"/>
      <c r="B8" s="141"/>
      <c r="C8" s="140"/>
      <c r="D8" s="144"/>
      <c r="E8" s="144"/>
      <c r="F8" s="144"/>
      <c r="G8" s="144"/>
      <c r="H8" s="144"/>
      <c r="I8" s="144"/>
    </row>
    <row r="9" s="109" customFormat="1" ht="22.5" customHeight="1" spans="1:9">
      <c r="A9" s="140"/>
      <c r="B9" s="141"/>
      <c r="C9" s="140"/>
      <c r="D9" s="144"/>
      <c r="E9" s="144"/>
      <c r="F9" s="144"/>
      <c r="G9" s="144"/>
      <c r="H9" s="144"/>
      <c r="I9" s="144"/>
    </row>
    <row r="10" s="109" customFormat="1" ht="22.5" customHeight="1" spans="1:12">
      <c r="A10" s="140"/>
      <c r="B10" s="141"/>
      <c r="C10" s="140"/>
      <c r="D10" s="144"/>
      <c r="E10" s="144"/>
      <c r="F10" s="144"/>
      <c r="G10" s="144"/>
      <c r="H10" s="144"/>
      <c r="I10" s="144"/>
      <c r="K10" s="108"/>
      <c r="L10" s="108"/>
    </row>
    <row r="11" s="109" customFormat="1" ht="22.5" customHeight="1" spans="1:12">
      <c r="A11" s="140"/>
      <c r="B11" s="141"/>
      <c r="C11" s="140"/>
      <c r="D11" s="144"/>
      <c r="E11" s="144"/>
      <c r="F11" s="144"/>
      <c r="G11" s="144"/>
      <c r="H11" s="144"/>
      <c r="I11" s="144"/>
      <c r="J11" s="108"/>
      <c r="L11" s="108"/>
    </row>
    <row r="12" s="109" customFormat="1" ht="22.5" customHeight="1" spans="1:12">
      <c r="A12" s="140"/>
      <c r="B12" s="141"/>
      <c r="C12" s="140"/>
      <c r="D12" s="144"/>
      <c r="E12" s="144"/>
      <c r="F12" s="144"/>
      <c r="G12" s="144"/>
      <c r="H12" s="144"/>
      <c r="I12" s="144"/>
      <c r="K12" s="108"/>
      <c r="L12" s="108"/>
    </row>
    <row r="13" s="109" customFormat="1" ht="22.5" customHeight="1" spans="1:11">
      <c r="A13" s="140"/>
      <c r="B13" s="141"/>
      <c r="C13" s="140"/>
      <c r="D13" s="144"/>
      <c r="E13" s="144"/>
      <c r="F13" s="144"/>
      <c r="G13" s="144"/>
      <c r="H13" s="144"/>
      <c r="I13" s="144"/>
      <c r="J13" s="108"/>
      <c r="K13" s="108"/>
    </row>
    <row r="14" s="109" customFormat="1" ht="22.5" customHeight="1" spans="1:9">
      <c r="A14" s="140"/>
      <c r="B14" s="141"/>
      <c r="C14" s="140"/>
      <c r="D14" s="144"/>
      <c r="E14" s="144"/>
      <c r="F14" s="144"/>
      <c r="G14" s="144"/>
      <c r="H14" s="144"/>
      <c r="I14" s="144"/>
    </row>
    <row r="15" s="109" customFormat="1" ht="22.5" customHeight="1" spans="1:9">
      <c r="A15" s="140"/>
      <c r="B15" s="141"/>
      <c r="C15" s="140"/>
      <c r="D15" s="144"/>
      <c r="E15" s="144"/>
      <c r="F15" s="144"/>
      <c r="G15" s="144"/>
      <c r="H15" s="144"/>
      <c r="I15" s="144"/>
    </row>
    <row r="16" ht="22.5" customHeight="1" spans="1:9">
      <c r="A16" s="87"/>
      <c r="B16" s="87"/>
      <c r="C16" s="87"/>
      <c r="D16" s="87"/>
      <c r="E16" s="87"/>
      <c r="F16" s="87"/>
      <c r="G16" s="87"/>
      <c r="H16" s="87"/>
      <c r="I16" s="87"/>
    </row>
    <row r="17" ht="22.5" customHeight="1" spans="1:9">
      <c r="A17" s="87"/>
      <c r="B17" s="87"/>
      <c r="C17" s="87"/>
      <c r="D17" s="87"/>
      <c r="E17" s="87"/>
      <c r="F17" s="87"/>
      <c r="G17" s="87"/>
      <c r="H17" s="87"/>
      <c r="I17" s="87"/>
    </row>
    <row r="18" ht="22.5" customHeight="1" spans="1:9">
      <c r="A18" s="87"/>
      <c r="B18" s="87"/>
      <c r="C18" s="87"/>
      <c r="D18" s="87"/>
      <c r="E18" s="87"/>
      <c r="F18" s="87"/>
      <c r="G18" s="87"/>
      <c r="H18" s="87"/>
      <c r="I18" s="87"/>
    </row>
    <row r="19" ht="22.5" customHeight="1" spans="1:9">
      <c r="A19" s="87"/>
      <c r="B19" s="87"/>
      <c r="C19" s="87"/>
      <c r="D19" s="87"/>
      <c r="E19" s="87"/>
      <c r="F19" s="87"/>
      <c r="G19" s="87"/>
      <c r="H19" s="87"/>
      <c r="I19" s="87"/>
    </row>
    <row r="20" ht="22.5" customHeight="1" spans="1:9">
      <c r="A20" s="87"/>
      <c r="B20" s="87"/>
      <c r="C20" s="87"/>
      <c r="D20" s="87"/>
      <c r="E20" s="87"/>
      <c r="F20" s="87"/>
      <c r="G20" s="87"/>
      <c r="H20" s="87"/>
      <c r="I20" s="87"/>
    </row>
    <row r="21" ht="22.5" customHeight="1" spans="1:9">
      <c r="A21" s="87"/>
      <c r="B21" s="87"/>
      <c r="C21" s="87"/>
      <c r="D21" s="87"/>
      <c r="E21" s="87"/>
      <c r="F21" s="87"/>
      <c r="G21" s="87"/>
      <c r="H21" s="87"/>
      <c r="I21" s="87"/>
    </row>
    <row r="22" ht="22.5" customHeight="1" spans="1:9">
      <c r="A22" s="87"/>
      <c r="B22" s="87"/>
      <c r="C22" s="87"/>
      <c r="D22" s="87"/>
      <c r="E22" s="87"/>
      <c r="F22" s="87"/>
      <c r="G22" s="87"/>
      <c r="H22" s="87"/>
      <c r="I22" s="87"/>
    </row>
    <row r="23" ht="22.5" customHeight="1" spans="1:9">
      <c r="A23" s="87"/>
      <c r="B23" s="87"/>
      <c r="C23" s="87"/>
      <c r="D23" s="87"/>
      <c r="E23" s="87"/>
      <c r="F23" s="87"/>
      <c r="G23" s="87"/>
      <c r="H23" s="87"/>
      <c r="I23" s="87"/>
    </row>
    <row r="24" ht="22.5" customHeight="1" spans="1:9">
      <c r="A24" s="87"/>
      <c r="B24" s="87"/>
      <c r="C24" s="87"/>
      <c r="D24" s="87"/>
      <c r="E24" s="87"/>
      <c r="F24" s="87"/>
      <c r="G24" s="87"/>
      <c r="H24" s="87"/>
      <c r="I24" s="8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7" sqref="C7"/>
    </sheetView>
  </sheetViews>
  <sheetFormatPr defaultColWidth="9.16666666666667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16" width="12.3333333333333" style="72" customWidth="1"/>
    <col min="17" max="16384" width="9.16666666666667" style="72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/>
      <c r="P1" s="88" t="s">
        <v>373</v>
      </c>
      <c r="Q1" s="87"/>
      <c r="R1" s="87"/>
    </row>
    <row r="2" ht="23.25" customHeight="1" spans="1:18">
      <c r="A2" s="74" t="s">
        <v>374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87"/>
      <c r="R2" s="87"/>
    </row>
    <row r="3" ht="23.25" customHeight="1" spans="1:18">
      <c r="A3" s="75"/>
      <c r="B3" s="76"/>
      <c r="C3" s="76"/>
      <c r="D3" s="76"/>
      <c r="E3" s="76"/>
      <c r="F3" s="76"/>
      <c r="G3" s="76"/>
      <c r="H3" s="76"/>
      <c r="I3" s="73"/>
      <c r="J3" s="73"/>
      <c r="K3" s="73"/>
      <c r="L3" s="73"/>
      <c r="M3" s="73"/>
      <c r="N3" s="73"/>
      <c r="O3"/>
      <c r="P3" s="89" t="s">
        <v>90</v>
      </c>
      <c r="Q3" s="87"/>
      <c r="R3" s="87"/>
    </row>
    <row r="4" ht="25.5" customHeight="1" spans="1:18">
      <c r="A4" s="77" t="s">
        <v>115</v>
      </c>
      <c r="B4" s="77" t="s">
        <v>91</v>
      </c>
      <c r="C4" s="78" t="s">
        <v>116</v>
      </c>
      <c r="D4" s="79" t="s">
        <v>117</v>
      </c>
      <c r="E4" s="80" t="s">
        <v>349</v>
      </c>
      <c r="F4" s="81" t="s">
        <v>350</v>
      </c>
      <c r="G4" s="80" t="s">
        <v>351</v>
      </c>
      <c r="H4" s="80" t="s">
        <v>352</v>
      </c>
      <c r="I4" s="83" t="s">
        <v>353</v>
      </c>
      <c r="J4" s="83" t="s">
        <v>354</v>
      </c>
      <c r="K4" s="83" t="s">
        <v>163</v>
      </c>
      <c r="L4" s="83" t="s">
        <v>355</v>
      </c>
      <c r="M4" s="83" t="s">
        <v>156</v>
      </c>
      <c r="N4" s="83" t="s">
        <v>164</v>
      </c>
      <c r="O4" s="83" t="s">
        <v>159</v>
      </c>
      <c r="P4" s="77" t="s">
        <v>165</v>
      </c>
      <c r="Q4" s="90"/>
      <c r="R4" s="90"/>
    </row>
    <row r="5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0"/>
      <c r="R5" s="90"/>
    </row>
    <row r="6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0"/>
      <c r="R6" s="90"/>
    </row>
    <row r="7" ht="23.25" customHeight="1" spans="1:18">
      <c r="A7" s="86">
        <v>204</v>
      </c>
      <c r="B7" s="85" t="s">
        <v>119</v>
      </c>
      <c r="C7" s="86" t="s">
        <v>110</v>
      </c>
      <c r="D7" s="85" t="s">
        <v>227</v>
      </c>
      <c r="E7" s="85" t="s">
        <v>227</v>
      </c>
      <c r="F7" s="85" t="s">
        <v>227</v>
      </c>
      <c r="G7" s="85" t="s">
        <v>227</v>
      </c>
      <c r="H7" s="85" t="s">
        <v>227</v>
      </c>
      <c r="I7" s="85" t="s">
        <v>227</v>
      </c>
      <c r="J7" s="85" t="s">
        <v>227</v>
      </c>
      <c r="K7" s="85" t="s">
        <v>227</v>
      </c>
      <c r="L7" s="85" t="s">
        <v>227</v>
      </c>
      <c r="M7" s="85" t="s">
        <v>227</v>
      </c>
      <c r="N7" s="85" t="s">
        <v>227</v>
      </c>
      <c r="O7" s="85" t="s">
        <v>227</v>
      </c>
      <c r="P7" s="85" t="s">
        <v>227</v>
      </c>
      <c r="Q7" s="87"/>
      <c r="R7" s="87"/>
    </row>
    <row r="8" customFormat="1" ht="27.75" customHeight="1" spans="1:6">
      <c r="A8" s="72"/>
      <c r="B8" s="72"/>
      <c r="C8" s="72"/>
      <c r="D8" s="72"/>
      <c r="E8" s="72"/>
      <c r="F8" s="72"/>
    </row>
    <row r="9" ht="23.25" customHeight="1" spans="1:18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ht="23.2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3.2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ht="23.25" customHeight="1" spans="1:18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ht="23.25" customHeight="1" spans="1:18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ht="23.25" customHeight="1" spans="1:18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ht="23.25" customHeight="1" spans="1:18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ht="23.25" customHeight="1" spans="1:18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ht="23.25" customHeight="1" spans="1:18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ht="23.25" customHeight="1" spans="1: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ht="23.25" customHeight="1" spans="1:18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I9" sqref="I9"/>
    </sheetView>
  </sheetViews>
  <sheetFormatPr defaultColWidth="9.16666666666667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16" width="12.3333333333333" style="72" customWidth="1"/>
    <col min="17" max="16384" width="9.16666666666667" style="72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/>
      <c r="P1" s="88" t="s">
        <v>375</v>
      </c>
      <c r="Q1" s="87"/>
      <c r="R1" s="87"/>
    </row>
    <row r="2" ht="23.25" customHeight="1" spans="1:18">
      <c r="A2" s="74" t="s">
        <v>376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87"/>
      <c r="R2" s="87"/>
    </row>
    <row r="3" ht="23.25" customHeight="1" spans="1:18">
      <c r="A3" s="75"/>
      <c r="B3" s="76"/>
      <c r="C3" s="76"/>
      <c r="D3" s="76"/>
      <c r="E3" s="76"/>
      <c r="F3" s="76"/>
      <c r="G3" s="76"/>
      <c r="H3" s="76"/>
      <c r="I3" s="73"/>
      <c r="J3" s="73"/>
      <c r="K3" s="73"/>
      <c r="L3" s="73"/>
      <c r="M3" s="73"/>
      <c r="N3" s="73"/>
      <c r="O3"/>
      <c r="P3" s="89" t="s">
        <v>377</v>
      </c>
      <c r="Q3" s="87"/>
      <c r="R3" s="87"/>
    </row>
    <row r="4" ht="25.5" customHeight="1" spans="1:18">
      <c r="A4" s="77" t="s">
        <v>115</v>
      </c>
      <c r="B4" s="77" t="s">
        <v>91</v>
      </c>
      <c r="C4" s="78" t="s">
        <v>116</v>
      </c>
      <c r="D4" s="79" t="s">
        <v>117</v>
      </c>
      <c r="E4" s="80" t="s">
        <v>349</v>
      </c>
      <c r="F4" s="81" t="s">
        <v>350</v>
      </c>
      <c r="G4" s="80" t="s">
        <v>351</v>
      </c>
      <c r="H4" s="80" t="s">
        <v>352</v>
      </c>
      <c r="I4" s="83" t="s">
        <v>353</v>
      </c>
      <c r="J4" s="83" t="s">
        <v>354</v>
      </c>
      <c r="K4" s="83" t="s">
        <v>163</v>
      </c>
      <c r="L4" s="83" t="s">
        <v>355</v>
      </c>
      <c r="M4" s="83" t="s">
        <v>156</v>
      </c>
      <c r="N4" s="83" t="s">
        <v>164</v>
      </c>
      <c r="O4" s="83" t="s">
        <v>159</v>
      </c>
      <c r="P4" s="77" t="s">
        <v>165</v>
      </c>
      <c r="Q4" s="90"/>
      <c r="R4" s="90"/>
    </row>
    <row r="5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0"/>
      <c r="R5" s="90"/>
    </row>
    <row r="6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0"/>
      <c r="R6" s="90"/>
    </row>
    <row r="7" ht="23.25" customHeight="1" spans="1:18">
      <c r="A7" s="77">
        <v>204</v>
      </c>
      <c r="B7" s="85" t="s">
        <v>119</v>
      </c>
      <c r="C7" s="129" t="s">
        <v>110</v>
      </c>
      <c r="D7" s="85" t="s">
        <v>279</v>
      </c>
      <c r="E7" s="85" t="s">
        <v>227</v>
      </c>
      <c r="F7" s="85" t="s">
        <v>279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130"/>
      <c r="R7" s="87"/>
    </row>
    <row r="8" customFormat="1" ht="27.75" customHeight="1" spans="1:6">
      <c r="A8" s="72"/>
      <c r="B8" s="72"/>
      <c r="C8" s="72"/>
      <c r="D8" s="72"/>
      <c r="E8" s="72"/>
      <c r="F8" s="72"/>
    </row>
    <row r="9" ht="23.25" customHeight="1" spans="1:18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ht="23.2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3.2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ht="23.25" customHeight="1" spans="1:18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ht="23.25" customHeight="1" spans="1:18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ht="23.25" customHeight="1" spans="1:18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ht="23.25" customHeight="1" spans="1:18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ht="23.25" customHeight="1" spans="1:18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ht="23.25" customHeight="1" spans="1:18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ht="23.25" customHeight="1" spans="1: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ht="23.25" customHeight="1" spans="1:18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G8" sqref="G8:H8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378</v>
      </c>
    </row>
    <row r="2" ht="32.25" customHeight="1" spans="1:23">
      <c r="A2" s="92" t="s">
        <v>379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customHeight="1"/>
    <row r="4" customHeight="1"/>
    <row r="5" ht="29.25" customHeight="1" spans="1:23">
      <c r="A5" s="93" t="s">
        <v>115</v>
      </c>
      <c r="B5" s="94"/>
      <c r="C5" s="94"/>
      <c r="D5" s="95"/>
      <c r="E5" s="96" t="s">
        <v>380</v>
      </c>
      <c r="F5" s="93" t="s">
        <v>148</v>
      </c>
      <c r="G5" s="94"/>
      <c r="H5" s="94"/>
      <c r="I5" s="95"/>
      <c r="J5" s="101" t="s">
        <v>149</v>
      </c>
      <c r="K5" s="102"/>
      <c r="L5" s="102"/>
      <c r="M5" s="102"/>
      <c r="N5" s="102"/>
      <c r="O5" s="102"/>
      <c r="P5" s="102"/>
      <c r="Q5" s="102"/>
      <c r="R5" s="102"/>
      <c r="S5" s="104"/>
      <c r="T5" s="105" t="s">
        <v>150</v>
      </c>
      <c r="U5" s="105" t="s">
        <v>151</v>
      </c>
      <c r="V5" s="105" t="s">
        <v>152</v>
      </c>
      <c r="W5" s="96" t="s">
        <v>153</v>
      </c>
    </row>
    <row r="6" ht="54.75" customHeight="1" spans="1:23">
      <c r="A6" s="97" t="s">
        <v>381</v>
      </c>
      <c r="B6" s="97" t="s">
        <v>382</v>
      </c>
      <c r="C6" s="97" t="s">
        <v>383</v>
      </c>
      <c r="D6" s="97" t="s">
        <v>384</v>
      </c>
      <c r="E6" s="98"/>
      <c r="F6" s="97" t="s">
        <v>107</v>
      </c>
      <c r="G6" s="99" t="s">
        <v>154</v>
      </c>
      <c r="H6" s="99" t="s">
        <v>155</v>
      </c>
      <c r="I6" s="99" t="s">
        <v>156</v>
      </c>
      <c r="J6" s="97" t="s">
        <v>107</v>
      </c>
      <c r="K6" s="103" t="s">
        <v>368</v>
      </c>
      <c r="L6" s="103" t="s">
        <v>156</v>
      </c>
      <c r="M6" s="103" t="s">
        <v>159</v>
      </c>
      <c r="N6" s="103" t="s">
        <v>160</v>
      </c>
      <c r="O6" s="103" t="s">
        <v>161</v>
      </c>
      <c r="P6" s="103" t="s">
        <v>162</v>
      </c>
      <c r="Q6" s="103" t="s">
        <v>163</v>
      </c>
      <c r="R6" s="103" t="s">
        <v>164</v>
      </c>
      <c r="S6" s="106" t="s">
        <v>165</v>
      </c>
      <c r="T6" s="107"/>
      <c r="U6" s="107"/>
      <c r="V6" s="107"/>
      <c r="W6" s="98"/>
    </row>
    <row r="7" ht="16.5" customHeight="1" spans="1:23">
      <c r="A7" s="97" t="s">
        <v>385</v>
      </c>
      <c r="B7" s="97" t="s">
        <v>385</v>
      </c>
      <c r="C7" s="97" t="s">
        <v>385</v>
      </c>
      <c r="D7" s="97" t="s">
        <v>385</v>
      </c>
      <c r="E7" s="97" t="s">
        <v>385</v>
      </c>
      <c r="F7" s="97">
        <v>1</v>
      </c>
      <c r="G7" s="97">
        <v>2</v>
      </c>
      <c r="H7" s="97">
        <v>3</v>
      </c>
      <c r="I7" s="97">
        <v>4</v>
      </c>
      <c r="J7" s="97">
        <v>5</v>
      </c>
      <c r="K7" s="97">
        <v>6</v>
      </c>
      <c r="L7" s="97">
        <v>7</v>
      </c>
      <c r="M7" s="97">
        <v>8</v>
      </c>
      <c r="N7" s="97">
        <v>9</v>
      </c>
      <c r="O7" s="97">
        <v>10</v>
      </c>
      <c r="P7" s="97">
        <v>11</v>
      </c>
      <c r="Q7" s="97">
        <v>12</v>
      </c>
      <c r="R7" s="97">
        <v>13</v>
      </c>
      <c r="S7" s="97">
        <v>14</v>
      </c>
      <c r="T7" s="97">
        <v>15</v>
      </c>
      <c r="U7" s="97">
        <v>16</v>
      </c>
      <c r="V7" s="97">
        <v>17</v>
      </c>
      <c r="W7" s="97">
        <v>18</v>
      </c>
    </row>
    <row r="8" s="91" customFormat="1" ht="18.75" customHeight="1" spans="1:23">
      <c r="A8" s="100"/>
      <c r="B8" s="100"/>
      <c r="C8" s="100"/>
      <c r="D8" s="100" t="s">
        <v>107</v>
      </c>
      <c r="E8" s="121"/>
      <c r="F8" s="121">
        <v>3083423</v>
      </c>
      <c r="G8" s="121">
        <v>2372238</v>
      </c>
      <c r="H8" s="121">
        <v>711185</v>
      </c>
      <c r="I8" s="121">
        <v>0</v>
      </c>
      <c r="J8" s="121">
        <v>1770000</v>
      </c>
      <c r="K8" s="121">
        <v>1770000</v>
      </c>
      <c r="L8" s="121">
        <v>0</v>
      </c>
      <c r="M8" s="121">
        <v>0</v>
      </c>
      <c r="N8" s="121"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v>0</v>
      </c>
      <c r="W8" s="121">
        <v>0</v>
      </c>
    </row>
    <row r="9" s="120" customFormat="1" ht="18.75" customHeight="1" spans="1:23">
      <c r="A9" s="122">
        <v>204</v>
      </c>
      <c r="B9" s="123" t="s">
        <v>386</v>
      </c>
      <c r="C9" s="122">
        <v>99</v>
      </c>
      <c r="D9" s="124" t="s">
        <v>168</v>
      </c>
      <c r="E9" s="125" t="s">
        <v>368</v>
      </c>
      <c r="F9" s="121">
        <v>0</v>
      </c>
      <c r="G9" s="121">
        <v>0</v>
      </c>
      <c r="H9" s="121">
        <v>0</v>
      </c>
      <c r="I9" s="121">
        <v>0</v>
      </c>
      <c r="J9" s="121">
        <v>100000</v>
      </c>
      <c r="K9" s="121">
        <v>100000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v>0</v>
      </c>
      <c r="W9" s="121">
        <v>0</v>
      </c>
    </row>
    <row r="10" s="120" customFormat="1" ht="18.75" customHeight="1" spans="1:23">
      <c r="A10" s="122">
        <v>204</v>
      </c>
      <c r="B10" s="122">
        <v>99</v>
      </c>
      <c r="C10" s="122">
        <v>99</v>
      </c>
      <c r="D10" s="126" t="s">
        <v>170</v>
      </c>
      <c r="E10" s="125" t="s">
        <v>154</v>
      </c>
      <c r="F10" s="121">
        <v>2372238</v>
      </c>
      <c r="G10" s="127">
        <v>2372238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v>0</v>
      </c>
    </row>
    <row r="11" s="120" customFormat="1" ht="18.75" customHeight="1" spans="1:23">
      <c r="A11" s="122">
        <v>204</v>
      </c>
      <c r="B11" s="122">
        <v>99</v>
      </c>
      <c r="C11" s="122">
        <v>99</v>
      </c>
      <c r="D11" s="126" t="s">
        <v>170</v>
      </c>
      <c r="E11" s="125" t="s">
        <v>368</v>
      </c>
      <c r="F11" s="121">
        <v>711185</v>
      </c>
      <c r="G11" s="121">
        <v>0</v>
      </c>
      <c r="H11" s="121">
        <v>711185</v>
      </c>
      <c r="I11" s="121">
        <v>0</v>
      </c>
      <c r="J11" s="121">
        <v>1670000</v>
      </c>
      <c r="K11" s="121">
        <v>1670000</v>
      </c>
      <c r="L11" s="121">
        <v>0</v>
      </c>
      <c r="M11" s="121">
        <v>0</v>
      </c>
      <c r="N11" s="121"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v>0</v>
      </c>
      <c r="W11" s="121">
        <v>0</v>
      </c>
    </row>
    <row r="12" s="120" customFormat="1" ht="18.75" customHeight="1" spans="1:23">
      <c r="A12" s="100"/>
      <c r="B12" s="100"/>
      <c r="C12" s="100"/>
      <c r="D12" s="100"/>
      <c r="E12" s="100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</row>
    <row r="13" s="120" customFormat="1" ht="18.75" customHeight="1" spans="1:23">
      <c r="A13" s="100"/>
      <c r="B13" s="100"/>
      <c r="C13" s="100"/>
      <c r="D13" s="100"/>
      <c r="E13" s="100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</row>
    <row r="14" s="120" customFormat="1" ht="18.75" customHeight="1" spans="1:23">
      <c r="A14" s="100"/>
      <c r="B14" s="100"/>
      <c r="C14" s="100"/>
      <c r="D14" s="100"/>
      <c r="E14" s="100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</row>
    <row r="15" s="120" customFormat="1" ht="18.75" customHeight="1" spans="1:23">
      <c r="A15" s="100"/>
      <c r="B15" s="100"/>
      <c r="C15" s="100"/>
      <c r="D15" s="100"/>
      <c r="E15" s="100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</row>
    <row r="16" s="120" customFormat="1" ht="18.75" customHeight="1" spans="1:23">
      <c r="A16" s="100"/>
      <c r="B16" s="100"/>
      <c r="C16" s="100"/>
      <c r="D16" s="100"/>
      <c r="E16" s="100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</row>
    <row r="17" s="120" customFormat="1" ht="18.75" customHeight="1" spans="1:23">
      <c r="A17" s="100"/>
      <c r="B17" s="100"/>
      <c r="C17" s="100"/>
      <c r="D17" s="100"/>
      <c r="E17" s="100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</row>
    <row r="18" s="120" customFormat="1" ht="18.75" customHeight="1" spans="1:23">
      <c r="A18" s="100"/>
      <c r="B18" s="100"/>
      <c r="C18" s="100"/>
      <c r="D18" s="100"/>
      <c r="E18" s="100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</row>
    <row r="19" s="120" customFormat="1" ht="18.75" customHeight="1" spans="1:23">
      <c r="A19" s="100"/>
      <c r="B19" s="100"/>
      <c r="C19" s="100"/>
      <c r="D19" s="100"/>
      <c r="E19" s="100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</row>
    <row r="20" s="120" customFormat="1" ht="18.75" customHeight="1" spans="1:23">
      <c r="A20" s="100"/>
      <c r="B20" s="100"/>
      <c r="C20" s="100"/>
      <c r="D20" s="100"/>
      <c r="E20" s="100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</row>
    <row r="21" s="120" customFormat="1" ht="18.75" customHeight="1" spans="1:23">
      <c r="A21" s="100"/>
      <c r="B21" s="100"/>
      <c r="C21" s="100"/>
      <c r="D21" s="100"/>
      <c r="E21" s="100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</row>
    <row r="22" s="120" customFormat="1" ht="18.75" customHeight="1" spans="1:23">
      <c r="A22" s="100"/>
      <c r="B22" s="100"/>
      <c r="C22" s="100"/>
      <c r="D22" s="100"/>
      <c r="E22" s="100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</row>
    <row r="23" s="120" customFormat="1" ht="18.75" customHeight="1" spans="1:23">
      <c r="A23" s="100"/>
      <c r="B23" s="100"/>
      <c r="C23" s="100"/>
      <c r="D23" s="100"/>
      <c r="E23" s="100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</row>
    <row r="24" s="120" customFormat="1" ht="18.75" customHeight="1" spans="1:23">
      <c r="A24" s="100"/>
      <c r="B24" s="100"/>
      <c r="C24" s="100"/>
      <c r="D24" s="100"/>
      <c r="E24" s="100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</row>
    <row r="25" s="120" customFormat="1" ht="18.75" customHeight="1" spans="1:23">
      <c r="A25" s="100"/>
      <c r="B25" s="100"/>
      <c r="C25" s="100"/>
      <c r="D25" s="100"/>
      <c r="E25" s="100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</row>
    <row r="26" s="120" customFormat="1" ht="18.75" customHeight="1" spans="1:23">
      <c r="A26" s="100"/>
      <c r="B26" s="100"/>
      <c r="C26" s="100"/>
      <c r="D26" s="100"/>
      <c r="E26" s="100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</row>
    <row r="27" s="120" customFormat="1" ht="18.75" customHeight="1" spans="1:23">
      <c r="A27" s="100"/>
      <c r="B27" s="100"/>
      <c r="C27" s="100"/>
      <c r="D27" s="100"/>
      <c r="E27" s="100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</row>
    <row r="28" s="120" customFormat="1" ht="18.75" customHeight="1" spans="1:23">
      <c r="A28" s="100"/>
      <c r="B28" s="100"/>
      <c r="C28" s="100"/>
      <c r="D28" s="100"/>
      <c r="E28" s="100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</row>
    <row r="29" s="120" customFormat="1" ht="18.75" customHeight="1" spans="1:23">
      <c r="A29" s="100"/>
      <c r="B29" s="100"/>
      <c r="C29" s="100"/>
      <c r="D29" s="100"/>
      <c r="E29" s="100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</row>
    <row r="30" s="120" customFormat="1" ht="18.75" customHeight="1" spans="1:23">
      <c r="A30" s="100"/>
      <c r="B30" s="100"/>
      <c r="C30" s="100"/>
      <c r="D30" s="100"/>
      <c r="E30" s="100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</row>
    <row r="31" s="120" customFormat="1" ht="18.75" customHeight="1" spans="1:23">
      <c r="A31" s="100"/>
      <c r="B31" s="100"/>
      <c r="C31" s="100"/>
      <c r="D31" s="100"/>
      <c r="E31" s="100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</row>
    <row r="32" s="120" customFormat="1" ht="18.75" customHeight="1" spans="1:23">
      <c r="A32" s="100"/>
      <c r="B32" s="100"/>
      <c r="C32" s="100"/>
      <c r="D32" s="100"/>
      <c r="E32" s="100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</row>
    <row r="33" s="120" customFormat="1" ht="18.75" customHeight="1" spans="1:23">
      <c r="A33" s="100"/>
      <c r="B33" s="100"/>
      <c r="C33" s="100"/>
      <c r="D33" s="100"/>
      <c r="E33" s="100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</row>
    <row r="34" s="120" customFormat="1" ht="18.75" customHeight="1" spans="1:23">
      <c r="A34" s="100"/>
      <c r="B34" s="100"/>
      <c r="C34" s="100"/>
      <c r="D34" s="100"/>
      <c r="E34" s="100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</row>
    <row r="35" s="120" customFormat="1" ht="18.75" customHeight="1" spans="1:23">
      <c r="A35" s="100"/>
      <c r="B35" s="100"/>
      <c r="C35" s="100"/>
      <c r="D35" s="100"/>
      <c r="E35" s="100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</row>
    <row r="36" s="120" customFormat="1" ht="18.75" customHeight="1" spans="1:23">
      <c r="A36" s="100"/>
      <c r="B36" s="100"/>
      <c r="C36" s="100"/>
      <c r="D36" s="100"/>
      <c r="E36" s="100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</row>
    <row r="37" s="120" customFormat="1" ht="18.75" customHeight="1" spans="1:23">
      <c r="A37" s="100"/>
      <c r="B37" s="100"/>
      <c r="C37" s="100"/>
      <c r="D37" s="100"/>
      <c r="E37" s="100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</row>
    <row r="38" s="120" customFormat="1" ht="18.75" customHeight="1" spans="1:23">
      <c r="A38" s="100"/>
      <c r="B38" s="100"/>
      <c r="C38" s="100"/>
      <c r="D38" s="100"/>
      <c r="E38" s="100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</row>
    <row r="39" s="120" customFormat="1" ht="18.75" customHeight="1" spans="1:23">
      <c r="A39" s="100"/>
      <c r="B39" s="100"/>
      <c r="C39" s="100"/>
      <c r="D39" s="100"/>
      <c r="E39" s="100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</row>
    <row r="40" s="120" customFormat="1" ht="18.75" customHeight="1" spans="1:23">
      <c r="A40" s="100"/>
      <c r="B40" s="100"/>
      <c r="C40" s="100"/>
      <c r="D40" s="100"/>
      <c r="E40" s="100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</row>
    <row r="41" s="120" customFormat="1" ht="18.75" customHeight="1" spans="1:23">
      <c r="A41" s="100"/>
      <c r="B41" s="100"/>
      <c r="C41" s="100"/>
      <c r="D41" s="100"/>
      <c r="E41" s="100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</row>
    <row r="42" s="120" customFormat="1" ht="18.75" customHeight="1" spans="1:23">
      <c r="A42" s="100"/>
      <c r="B42" s="100"/>
      <c r="C42" s="100"/>
      <c r="D42" s="100"/>
      <c r="E42" s="100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</row>
    <row r="43" s="120" customFormat="1" ht="18.75" customHeight="1" spans="1:23">
      <c r="A43" s="100"/>
      <c r="B43" s="100"/>
      <c r="C43" s="100"/>
      <c r="D43" s="100"/>
      <c r="E43" s="100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</row>
    <row r="44" s="120" customFormat="1" ht="18.75" customHeight="1" spans="1:23">
      <c r="A44" s="100"/>
      <c r="B44" s="100"/>
      <c r="C44" s="100"/>
      <c r="D44" s="100"/>
      <c r="E44" s="100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</row>
    <row r="45" s="120" customFormat="1" ht="18.75" customHeight="1" spans="1:23">
      <c r="A45" s="100"/>
      <c r="B45" s="100"/>
      <c r="C45" s="100"/>
      <c r="D45" s="100"/>
      <c r="E45" s="100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</row>
    <row r="46" s="120" customFormat="1" ht="18.75" customHeight="1" spans="1:23">
      <c r="A46" s="100"/>
      <c r="B46" s="100"/>
      <c r="C46" s="100"/>
      <c r="D46" s="100"/>
      <c r="E46" s="100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</row>
    <row r="47" s="120" customFormat="1" ht="18.75" customHeight="1" spans="1:23">
      <c r="A47" s="100"/>
      <c r="B47" s="100"/>
      <c r="C47" s="100"/>
      <c r="D47" s="100"/>
      <c r="E47" s="100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</row>
    <row r="48" s="120" customFormat="1" ht="18.75" customHeight="1" spans="1:23">
      <c r="A48" s="100"/>
      <c r="B48" s="100"/>
      <c r="C48" s="100"/>
      <c r="D48" s="100"/>
      <c r="E48" s="100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</row>
    <row r="49" s="120" customFormat="1" ht="18.75" customHeight="1" spans="1:23">
      <c r="A49" s="100"/>
      <c r="B49" s="100"/>
      <c r="C49" s="100"/>
      <c r="D49" s="100"/>
      <c r="E49" s="100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</row>
    <row r="50" s="120" customFormat="1" ht="18.75" customHeight="1" spans="1:23">
      <c r="A50" s="100"/>
      <c r="B50" s="100"/>
      <c r="C50" s="100"/>
      <c r="D50" s="100"/>
      <c r="E50" s="100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</row>
    <row r="51" s="120" customFormat="1" ht="18.75" customHeight="1" spans="1:23">
      <c r="A51" s="100"/>
      <c r="B51" s="100"/>
      <c r="C51" s="100"/>
      <c r="D51" s="100"/>
      <c r="E51" s="100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</row>
    <row r="52" s="120" customFormat="1" ht="18.75" customHeight="1" spans="1:23">
      <c r="A52" s="100"/>
      <c r="B52" s="100"/>
      <c r="C52" s="100"/>
      <c r="D52" s="100"/>
      <c r="E52" s="100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</row>
    <row r="53" s="120" customFormat="1" ht="18.75" customHeight="1" spans="1:23">
      <c r="A53" s="100"/>
      <c r="B53" s="100"/>
      <c r="C53" s="100"/>
      <c r="D53" s="100"/>
      <c r="E53" s="100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</row>
    <row r="54" s="120" customFormat="1" ht="18.75" customHeight="1" spans="1:23">
      <c r="A54" s="100"/>
      <c r="B54" s="100"/>
      <c r="C54" s="100"/>
      <c r="D54" s="100"/>
      <c r="E54" s="100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</row>
    <row r="55" s="120" customFormat="1" ht="18.75" customHeight="1" spans="1:23">
      <c r="A55" s="100"/>
      <c r="B55" s="100"/>
      <c r="C55" s="100"/>
      <c r="D55" s="100"/>
      <c r="E55" s="100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</row>
    <row r="56" s="120" customFormat="1" ht="18.75" customHeight="1" spans="1:23">
      <c r="A56" s="100"/>
      <c r="B56" s="100"/>
      <c r="C56" s="100"/>
      <c r="D56" s="100"/>
      <c r="E56" s="100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</row>
    <row r="57" s="120" customFormat="1" ht="18.75" customHeight="1" spans="1:23">
      <c r="A57" s="100"/>
      <c r="B57" s="100"/>
      <c r="C57" s="100"/>
      <c r="D57" s="100"/>
      <c r="E57" s="100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</row>
    <row r="58" s="120" customFormat="1" ht="18.75" customHeight="1" spans="1:23">
      <c r="A58" s="100"/>
      <c r="B58" s="100"/>
      <c r="C58" s="100"/>
      <c r="D58" s="100"/>
      <c r="E58" s="100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</row>
    <row r="59" s="120" customFormat="1" ht="18.75" customHeight="1" spans="1:23">
      <c r="A59" s="100"/>
      <c r="B59" s="100"/>
      <c r="C59" s="100"/>
      <c r="D59" s="100"/>
      <c r="E59" s="100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</row>
    <row r="60" s="120" customFormat="1" ht="18.75" customHeight="1" spans="1:23">
      <c r="A60" s="100"/>
      <c r="B60" s="100"/>
      <c r="C60" s="100"/>
      <c r="D60" s="100"/>
      <c r="E60" s="100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</row>
    <row r="61" s="120" customFormat="1" ht="18.75" customHeight="1" spans="1:23">
      <c r="A61" s="100"/>
      <c r="B61" s="100"/>
      <c r="C61" s="100"/>
      <c r="D61" s="100"/>
      <c r="E61" s="100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</row>
    <row r="62" s="120" customFormat="1" ht="18.75" customHeight="1" spans="1:23">
      <c r="A62" s="100"/>
      <c r="B62" s="100"/>
      <c r="C62" s="100"/>
      <c r="D62" s="100"/>
      <c r="E62" s="100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</row>
    <row r="63" s="120" customFormat="1" ht="18.75" customHeight="1" spans="1:23">
      <c r="A63" s="100"/>
      <c r="B63" s="100"/>
      <c r="C63" s="100"/>
      <c r="D63" s="100"/>
      <c r="E63" s="100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</row>
    <row r="64" s="120" customFormat="1" ht="18.75" customHeight="1" spans="1:23">
      <c r="A64" s="100"/>
      <c r="B64" s="100"/>
      <c r="C64" s="100"/>
      <c r="D64" s="100"/>
      <c r="E64" s="100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</row>
    <row r="65" s="120" customFormat="1" ht="18.75" customHeight="1" spans="1:23">
      <c r="A65" s="100"/>
      <c r="B65" s="100"/>
      <c r="C65" s="100"/>
      <c r="D65" s="100"/>
      <c r="E65" s="100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C7" sqref="C7"/>
    </sheetView>
  </sheetViews>
  <sheetFormatPr defaultColWidth="9.16666666666667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16" width="12.3333333333333" style="72" customWidth="1"/>
    <col min="17" max="16384" width="9.16666666666667" style="72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P1" s="88" t="s">
        <v>387</v>
      </c>
      <c r="Q1" s="87"/>
      <c r="R1" s="87"/>
    </row>
    <row r="2" ht="23.25" customHeight="1" spans="1:18">
      <c r="A2" s="74" t="s">
        <v>388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87"/>
      <c r="R2" s="87"/>
    </row>
    <row r="3" ht="23.25" customHeight="1" spans="1:18">
      <c r="A3" s="75"/>
      <c r="B3" s="76"/>
      <c r="C3" s="76"/>
      <c r="D3" s="76"/>
      <c r="E3" s="76"/>
      <c r="F3" s="76"/>
      <c r="G3" s="76"/>
      <c r="H3" s="76"/>
      <c r="I3" s="73"/>
      <c r="J3" s="73"/>
      <c r="K3" s="73"/>
      <c r="L3" s="73"/>
      <c r="M3" s="73"/>
      <c r="N3" s="73"/>
      <c r="P3" s="89" t="s">
        <v>90</v>
      </c>
      <c r="Q3" s="87"/>
      <c r="R3" s="87"/>
    </row>
    <row r="4" ht="25.5" customHeight="1" spans="1:18">
      <c r="A4" s="77" t="s">
        <v>115</v>
      </c>
      <c r="B4" s="77" t="s">
        <v>91</v>
      </c>
      <c r="C4" s="78" t="s">
        <v>116</v>
      </c>
      <c r="D4" s="79" t="s">
        <v>117</v>
      </c>
      <c r="E4" s="80" t="s">
        <v>349</v>
      </c>
      <c r="F4" s="81" t="s">
        <v>350</v>
      </c>
      <c r="G4" s="80" t="s">
        <v>351</v>
      </c>
      <c r="H4" s="80" t="s">
        <v>352</v>
      </c>
      <c r="I4" s="83" t="s">
        <v>353</v>
      </c>
      <c r="J4" s="83" t="s">
        <v>354</v>
      </c>
      <c r="K4" s="83" t="s">
        <v>163</v>
      </c>
      <c r="L4" s="83" t="s">
        <v>355</v>
      </c>
      <c r="M4" s="83" t="s">
        <v>156</v>
      </c>
      <c r="N4" s="83" t="s">
        <v>164</v>
      </c>
      <c r="O4" s="83" t="s">
        <v>159</v>
      </c>
      <c r="P4" s="77" t="s">
        <v>165</v>
      </c>
      <c r="Q4" s="90"/>
      <c r="R4" s="90"/>
    </row>
    <row r="5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0"/>
      <c r="R5" s="90"/>
    </row>
    <row r="6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0"/>
      <c r="R6" s="90"/>
    </row>
    <row r="7" s="108" customFormat="1" ht="23.25" customHeight="1" spans="1:18">
      <c r="A7" s="110">
        <v>2040399</v>
      </c>
      <c r="B7" s="111" t="s">
        <v>119</v>
      </c>
      <c r="C7" s="112" t="s">
        <v>168</v>
      </c>
      <c r="D7" s="113">
        <v>100000</v>
      </c>
      <c r="E7" s="114">
        <v>0</v>
      </c>
      <c r="F7" s="114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113">
        <v>0</v>
      </c>
      <c r="O7" s="113">
        <v>0</v>
      </c>
      <c r="P7" s="113">
        <v>100000</v>
      </c>
      <c r="Q7" s="119"/>
      <c r="R7" s="119"/>
    </row>
    <row r="8" s="109" customFormat="1" ht="23.25" customHeight="1" spans="1:16">
      <c r="A8" s="110">
        <v>2049999</v>
      </c>
      <c r="B8" s="111" t="s">
        <v>119</v>
      </c>
      <c r="C8" s="115" t="s">
        <v>170</v>
      </c>
      <c r="D8" s="116">
        <v>4753423</v>
      </c>
      <c r="E8" s="114">
        <v>2372238</v>
      </c>
      <c r="F8" s="114">
        <v>711185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  <c r="N8" s="113">
        <v>0</v>
      </c>
      <c r="O8" s="113">
        <v>0</v>
      </c>
      <c r="P8" s="113">
        <v>1670000</v>
      </c>
    </row>
    <row r="9" s="108" customFormat="1" ht="23.25" customHeight="1" spans="1:18">
      <c r="A9" s="86"/>
      <c r="B9" s="117"/>
      <c r="C9" s="86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>
        <v>0</v>
      </c>
      <c r="Q9" s="119"/>
      <c r="R9" s="119"/>
    </row>
    <row r="10" s="108" customFormat="1" ht="23.25" customHeight="1" spans="1:18">
      <c r="A10" s="86"/>
      <c r="B10" s="117"/>
      <c r="C10" s="86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>
        <v>0</v>
      </c>
      <c r="Q10" s="119"/>
      <c r="R10" s="119"/>
    </row>
    <row r="11" s="108" customFormat="1" ht="23.25" customHeight="1" spans="1:18">
      <c r="A11" s="86"/>
      <c r="B11" s="117"/>
      <c r="C11" s="86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>
        <v>0</v>
      </c>
      <c r="Q11" s="119"/>
      <c r="R11" s="119"/>
    </row>
    <row r="12" s="108" customFormat="1" ht="23.25" customHeight="1" spans="1:18">
      <c r="A12" s="86"/>
      <c r="B12" s="117"/>
      <c r="C12" s="86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>
        <v>0</v>
      </c>
      <c r="Q12" s="119"/>
      <c r="R12" s="119"/>
    </row>
    <row r="13" s="108" customFormat="1" ht="23.25" customHeight="1" spans="1:18">
      <c r="A13" s="86"/>
      <c r="B13" s="117"/>
      <c r="C13" s="86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>
        <v>0</v>
      </c>
      <c r="Q13" s="119"/>
      <c r="R13" s="119"/>
    </row>
    <row r="14" s="108" customFormat="1" ht="23.25" customHeight="1" spans="1:18">
      <c r="A14" s="86"/>
      <c r="B14" s="117"/>
      <c r="C14" s="86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>
        <v>0</v>
      </c>
      <c r="Q14" s="119"/>
      <c r="R14" s="119"/>
    </row>
    <row r="15" s="108" customFormat="1" ht="23.25" customHeight="1" spans="1:18">
      <c r="A15" s="86"/>
      <c r="B15" s="117"/>
      <c r="C15" s="86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>
        <v>0</v>
      </c>
      <c r="Q15" s="119"/>
      <c r="R15" s="119"/>
    </row>
    <row r="16" s="108" customFormat="1" ht="23.25" customHeight="1" spans="1:18">
      <c r="A16" s="86"/>
      <c r="B16" s="117"/>
      <c r="C16" s="86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>
        <v>0</v>
      </c>
      <c r="Q16" s="119"/>
      <c r="R16" s="119"/>
    </row>
    <row r="17" s="108" customFormat="1" ht="23.25" customHeight="1" spans="1:18">
      <c r="A17" s="86"/>
      <c r="B17" s="117"/>
      <c r="C17" s="86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>
        <v>0</v>
      </c>
      <c r="Q17" s="119"/>
      <c r="R17" s="119"/>
    </row>
    <row r="18" s="108" customFormat="1" ht="23.25" customHeight="1" spans="1:18">
      <c r="A18" s="86"/>
      <c r="B18" s="117"/>
      <c r="C18" s="86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>
        <v>0</v>
      </c>
      <c r="Q18" s="119"/>
      <c r="R18" s="119"/>
    </row>
    <row r="19" s="108" customFormat="1" ht="23.25" customHeight="1" spans="1:18">
      <c r="A19" s="86"/>
      <c r="B19" s="117"/>
      <c r="C19" s="86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>
        <v>0</v>
      </c>
      <c r="Q19" s="119"/>
      <c r="R19" s="119"/>
    </row>
    <row r="20" s="108" customFormat="1" ht="23.25" customHeight="1" spans="1:16">
      <c r="A20" s="86"/>
      <c r="B20" s="117"/>
      <c r="C20" s="86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>
        <v>0</v>
      </c>
    </row>
    <row r="21" s="108" customFormat="1" ht="23.25" customHeight="1" spans="1:16">
      <c r="A21" s="86"/>
      <c r="B21" s="117"/>
      <c r="C21" s="86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>
        <v>0</v>
      </c>
    </row>
    <row r="22" s="108" customFormat="1" ht="23.25" customHeight="1" spans="1:16">
      <c r="A22" s="86"/>
      <c r="B22" s="117"/>
      <c r="C22" s="86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>
        <v>0</v>
      </c>
    </row>
    <row r="23" s="108" customFormat="1" ht="23.25" customHeight="1" spans="1:16">
      <c r="A23" s="86"/>
      <c r="B23" s="117"/>
      <c r="C23" s="86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D8" sqref="D8"/>
    </sheetView>
  </sheetViews>
  <sheetFormatPr defaultColWidth="9.33333333333333" defaultRowHeight="11.25" outlineLevelRow="7"/>
  <cols>
    <col min="4" max="4" width="16.6666666666667" customWidth="1"/>
    <col min="5" max="5" width="22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88" t="s">
        <v>389</v>
      </c>
    </row>
    <row r="2" ht="32.25" customHeight="1" spans="1:23">
      <c r="A2" s="92" t="s">
        <v>390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customHeight="1"/>
    <row r="4" customHeight="1"/>
    <row r="5" ht="29.25" customHeight="1" spans="1:23">
      <c r="A5" s="93" t="s">
        <v>115</v>
      </c>
      <c r="B5" s="94"/>
      <c r="C5" s="94"/>
      <c r="D5" s="95"/>
      <c r="E5" s="96" t="s">
        <v>380</v>
      </c>
      <c r="F5" s="93" t="s">
        <v>148</v>
      </c>
      <c r="G5" s="94"/>
      <c r="H5" s="94"/>
      <c r="I5" s="95"/>
      <c r="J5" s="101" t="s">
        <v>149</v>
      </c>
      <c r="K5" s="102"/>
      <c r="L5" s="102"/>
      <c r="M5" s="102"/>
      <c r="N5" s="102"/>
      <c r="O5" s="102"/>
      <c r="P5" s="102"/>
      <c r="Q5" s="102"/>
      <c r="R5" s="102"/>
      <c r="S5" s="104"/>
      <c r="T5" s="105" t="s">
        <v>150</v>
      </c>
      <c r="U5" s="105" t="s">
        <v>151</v>
      </c>
      <c r="V5" s="105" t="s">
        <v>152</v>
      </c>
      <c r="W5" s="96" t="s">
        <v>153</v>
      </c>
    </row>
    <row r="6" ht="54.75" customHeight="1" spans="1:23">
      <c r="A6" s="97" t="s">
        <v>381</v>
      </c>
      <c r="B6" s="97" t="s">
        <v>382</v>
      </c>
      <c r="C6" s="97" t="s">
        <v>383</v>
      </c>
      <c r="D6" s="97" t="s">
        <v>384</v>
      </c>
      <c r="E6" s="98"/>
      <c r="F6" s="97" t="s">
        <v>107</v>
      </c>
      <c r="G6" s="99" t="s">
        <v>154</v>
      </c>
      <c r="H6" s="99" t="s">
        <v>155</v>
      </c>
      <c r="I6" s="99" t="s">
        <v>156</v>
      </c>
      <c r="J6" s="97" t="s">
        <v>107</v>
      </c>
      <c r="K6" s="103" t="s">
        <v>368</v>
      </c>
      <c r="L6" s="103" t="s">
        <v>156</v>
      </c>
      <c r="M6" s="103" t="s">
        <v>159</v>
      </c>
      <c r="N6" s="103" t="s">
        <v>160</v>
      </c>
      <c r="O6" s="103" t="s">
        <v>161</v>
      </c>
      <c r="P6" s="103" t="s">
        <v>162</v>
      </c>
      <c r="Q6" s="103" t="s">
        <v>163</v>
      </c>
      <c r="R6" s="103" t="s">
        <v>164</v>
      </c>
      <c r="S6" s="106" t="s">
        <v>165</v>
      </c>
      <c r="T6" s="107"/>
      <c r="U6" s="107"/>
      <c r="V6" s="107"/>
      <c r="W6" s="98"/>
    </row>
    <row r="7" ht="16.5" customHeight="1" spans="1:23">
      <c r="A7" s="97" t="s">
        <v>385</v>
      </c>
      <c r="B7" s="97" t="s">
        <v>385</v>
      </c>
      <c r="C7" s="97" t="s">
        <v>385</v>
      </c>
      <c r="D7" s="97" t="s">
        <v>385</v>
      </c>
      <c r="E7" s="97" t="s">
        <v>385</v>
      </c>
      <c r="F7" s="97">
        <v>1</v>
      </c>
      <c r="G7" s="97">
        <v>2</v>
      </c>
      <c r="H7" s="97">
        <v>3</v>
      </c>
      <c r="I7" s="97">
        <v>4</v>
      </c>
      <c r="J7" s="97">
        <v>5</v>
      </c>
      <c r="K7" s="97">
        <v>6</v>
      </c>
      <c r="L7" s="97">
        <v>7</v>
      </c>
      <c r="M7" s="97">
        <v>8</v>
      </c>
      <c r="N7" s="97">
        <v>9</v>
      </c>
      <c r="O7" s="97">
        <v>10</v>
      </c>
      <c r="P7" s="97">
        <v>11</v>
      </c>
      <c r="Q7" s="97">
        <v>12</v>
      </c>
      <c r="R7" s="97">
        <v>13</v>
      </c>
      <c r="S7" s="97">
        <v>14</v>
      </c>
      <c r="T7" s="97">
        <v>15</v>
      </c>
      <c r="U7" s="97">
        <v>16</v>
      </c>
      <c r="V7" s="97">
        <v>17</v>
      </c>
      <c r="W7" s="97">
        <v>18</v>
      </c>
    </row>
    <row r="8" s="91" customFormat="1" ht="18.75" customHeight="1" spans="1:23">
      <c r="A8" s="100">
        <v>204</v>
      </c>
      <c r="B8" s="100"/>
      <c r="C8" s="100"/>
      <c r="D8" s="100" t="s">
        <v>110</v>
      </c>
      <c r="E8" s="100"/>
      <c r="F8" s="100">
        <v>0</v>
      </c>
      <c r="G8" s="85" t="s">
        <v>227</v>
      </c>
      <c r="H8" s="85" t="s">
        <v>227</v>
      </c>
      <c r="I8" s="85" t="s">
        <v>227</v>
      </c>
      <c r="J8" s="85" t="s">
        <v>227</v>
      </c>
      <c r="K8" s="85" t="s">
        <v>227</v>
      </c>
      <c r="L8" s="85" t="s">
        <v>227</v>
      </c>
      <c r="M8" s="85" t="s">
        <v>227</v>
      </c>
      <c r="N8" s="85" t="s">
        <v>227</v>
      </c>
      <c r="O8" s="85" t="s">
        <v>227</v>
      </c>
      <c r="P8" s="85" t="s">
        <v>227</v>
      </c>
      <c r="Q8" s="85" t="s">
        <v>227</v>
      </c>
      <c r="R8" s="85" t="s">
        <v>227</v>
      </c>
      <c r="S8" s="85" t="s">
        <v>227</v>
      </c>
      <c r="T8" s="85" t="s">
        <v>227</v>
      </c>
      <c r="U8" s="85" t="s">
        <v>227</v>
      </c>
      <c r="V8" s="85" t="s">
        <v>227</v>
      </c>
      <c r="W8" s="85" t="s">
        <v>227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16" width="12.3333333333333" style="72" customWidth="1"/>
    <col min="17" max="16384" width="9.16666666666667" style="72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/>
      <c r="P1" s="88" t="s">
        <v>391</v>
      </c>
      <c r="Q1" s="87"/>
      <c r="R1" s="87"/>
    </row>
    <row r="2" ht="23.25" customHeight="1" spans="1:18">
      <c r="A2" s="74" t="s">
        <v>392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87"/>
      <c r="R2" s="87"/>
    </row>
    <row r="3" ht="23.25" customHeight="1" spans="1:18">
      <c r="A3" s="75"/>
      <c r="B3" s="76"/>
      <c r="C3" s="76"/>
      <c r="D3" s="76"/>
      <c r="E3" s="76"/>
      <c r="F3" s="76"/>
      <c r="G3" s="76"/>
      <c r="H3" s="76"/>
      <c r="I3" s="73"/>
      <c r="J3" s="73"/>
      <c r="K3" s="73"/>
      <c r="L3" s="73"/>
      <c r="M3" s="73"/>
      <c r="N3" s="73"/>
      <c r="O3"/>
      <c r="P3" s="89" t="s">
        <v>90</v>
      </c>
      <c r="Q3" s="87"/>
      <c r="R3" s="87"/>
    </row>
    <row r="4" ht="25.5" customHeight="1" spans="1:18">
      <c r="A4" s="77" t="s">
        <v>115</v>
      </c>
      <c r="B4" s="77" t="s">
        <v>91</v>
      </c>
      <c r="C4" s="78" t="s">
        <v>116</v>
      </c>
      <c r="D4" s="79" t="s">
        <v>117</v>
      </c>
      <c r="E4" s="80" t="s">
        <v>349</v>
      </c>
      <c r="F4" s="81" t="s">
        <v>350</v>
      </c>
      <c r="G4" s="80" t="s">
        <v>351</v>
      </c>
      <c r="H4" s="80" t="s">
        <v>352</v>
      </c>
      <c r="I4" s="83" t="s">
        <v>353</v>
      </c>
      <c r="J4" s="83" t="s">
        <v>354</v>
      </c>
      <c r="K4" s="83" t="s">
        <v>163</v>
      </c>
      <c r="L4" s="83" t="s">
        <v>355</v>
      </c>
      <c r="M4" s="83" t="s">
        <v>156</v>
      </c>
      <c r="N4" s="83" t="s">
        <v>164</v>
      </c>
      <c r="O4" s="83" t="s">
        <v>159</v>
      </c>
      <c r="P4" s="77" t="s">
        <v>165</v>
      </c>
      <c r="Q4" s="90"/>
      <c r="R4" s="90"/>
    </row>
    <row r="5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0"/>
      <c r="R5" s="90"/>
    </row>
    <row r="6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0"/>
      <c r="R6" s="90"/>
    </row>
    <row r="7" ht="23.25" customHeight="1" spans="1:18">
      <c r="A7" s="77">
        <v>204</v>
      </c>
      <c r="B7" s="85" t="s">
        <v>109</v>
      </c>
      <c r="C7" s="86" t="s">
        <v>110</v>
      </c>
      <c r="D7" s="85" t="s">
        <v>227</v>
      </c>
      <c r="E7" s="85" t="s">
        <v>227</v>
      </c>
      <c r="F7" s="85" t="s">
        <v>227</v>
      </c>
      <c r="G7" s="85" t="s">
        <v>227</v>
      </c>
      <c r="H7" s="85" t="s">
        <v>227</v>
      </c>
      <c r="I7" s="85" t="s">
        <v>227</v>
      </c>
      <c r="J7" s="85" t="s">
        <v>227</v>
      </c>
      <c r="K7" s="85" t="s">
        <v>227</v>
      </c>
      <c r="L7" s="85" t="s">
        <v>227</v>
      </c>
      <c r="M7" s="85" t="s">
        <v>227</v>
      </c>
      <c r="N7" s="85" t="s">
        <v>227</v>
      </c>
      <c r="O7" s="85" t="s">
        <v>227</v>
      </c>
      <c r="P7" s="85" t="s">
        <v>227</v>
      </c>
      <c r="Q7" s="87"/>
      <c r="R7" s="87"/>
    </row>
    <row r="8" customFormat="1" ht="27.75" customHeight="1" spans="1:6">
      <c r="A8" s="72"/>
      <c r="B8" s="72"/>
      <c r="C8" s="72"/>
      <c r="D8" s="72"/>
      <c r="E8" s="72"/>
      <c r="F8" s="72"/>
    </row>
    <row r="9" ht="23.25" customHeight="1" spans="1:18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ht="23.2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3.2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ht="23.25" customHeight="1" spans="1:18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ht="23.25" customHeight="1" spans="1:18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ht="23.25" customHeight="1" spans="1:18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ht="23.25" customHeight="1" spans="1:18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ht="23.25" customHeight="1" spans="1:18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ht="23.25" customHeight="1" spans="1:18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ht="23.25" customHeight="1" spans="1: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ht="23.25" customHeight="1" spans="1:18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M7" sqref="M7"/>
    </sheetView>
  </sheetViews>
  <sheetFormatPr defaultColWidth="9.33333333333333" defaultRowHeight="11.25" outlineLevelCol="7"/>
  <cols>
    <col min="4" max="4" width="35.8333333333333" customWidth="1"/>
    <col min="5" max="5" width="8.83333333333333" customWidth="1"/>
    <col min="6" max="6" width="19.6666666666667" customWidth="1"/>
    <col min="8" max="8" width="53.1666666666667" customWidth="1"/>
  </cols>
  <sheetData>
    <row r="1" ht="27" spans="1:8">
      <c r="A1" s="59" t="s">
        <v>393</v>
      </c>
      <c r="B1" s="60"/>
      <c r="C1" s="60"/>
      <c r="D1" s="60"/>
      <c r="E1" s="60"/>
      <c r="F1" s="60"/>
      <c r="G1" s="60"/>
      <c r="H1" s="60"/>
    </row>
    <row r="2" ht="20.25" spans="1:8">
      <c r="A2" s="2" t="s">
        <v>394</v>
      </c>
      <c r="B2" s="2"/>
      <c r="C2" s="2"/>
      <c r="D2" s="2"/>
      <c r="E2" s="2"/>
      <c r="F2" s="2"/>
      <c r="G2" s="2"/>
      <c r="H2" s="2"/>
    </row>
    <row r="3" ht="14.25" spans="1:8">
      <c r="A3" s="48" t="s">
        <v>395</v>
      </c>
      <c r="B3" s="48"/>
      <c r="C3" s="48"/>
      <c r="D3" s="48"/>
      <c r="E3" s="4"/>
      <c r="F3" s="4" t="s">
        <v>396</v>
      </c>
      <c r="G3" s="3" t="s">
        <v>397</v>
      </c>
      <c r="H3" s="3"/>
    </row>
    <row r="4" ht="14.25" spans="1:8">
      <c r="A4" s="5" t="s">
        <v>398</v>
      </c>
      <c r="B4" s="9" t="s">
        <v>399</v>
      </c>
      <c r="C4" s="9"/>
      <c r="D4" s="44" t="s">
        <v>400</v>
      </c>
      <c r="E4" s="45"/>
      <c r="F4" s="45"/>
      <c r="G4" s="45"/>
      <c r="H4" s="7"/>
    </row>
    <row r="5" ht="14.25" spans="1:8">
      <c r="A5" s="5"/>
      <c r="B5" s="9" t="s">
        <v>401</v>
      </c>
      <c r="C5" s="9"/>
      <c r="D5" s="44" t="s">
        <v>402</v>
      </c>
      <c r="E5" s="7"/>
      <c r="F5" s="9" t="s">
        <v>403</v>
      </c>
      <c r="G5" s="44" t="s">
        <v>404</v>
      </c>
      <c r="H5" s="7"/>
    </row>
    <row r="6" ht="14.25" spans="1:8">
      <c r="A6" s="5"/>
      <c r="B6" s="9" t="s">
        <v>405</v>
      </c>
      <c r="C6" s="9"/>
      <c r="D6" s="44" t="s">
        <v>406</v>
      </c>
      <c r="E6" s="7"/>
      <c r="F6" s="9" t="s">
        <v>407</v>
      </c>
      <c r="G6" s="44" t="s">
        <v>408</v>
      </c>
      <c r="H6" s="7"/>
    </row>
    <row r="7" ht="67" customHeight="1" spans="1:8">
      <c r="A7" s="5"/>
      <c r="B7" s="9" t="s">
        <v>409</v>
      </c>
      <c r="C7" s="9"/>
      <c r="D7" s="44" t="s">
        <v>410</v>
      </c>
      <c r="E7" s="45"/>
      <c r="F7" s="45"/>
      <c r="G7" s="45"/>
      <c r="H7" s="7"/>
    </row>
    <row r="8" ht="14.25" spans="1:8">
      <c r="A8" s="5"/>
      <c r="B8" s="18" t="s">
        <v>411</v>
      </c>
      <c r="C8" s="18"/>
      <c r="D8" s="18"/>
      <c r="E8" s="18"/>
      <c r="F8" s="18"/>
      <c r="G8" s="18"/>
      <c r="H8" s="18"/>
    </row>
    <row r="9" ht="40.5" spans="1:8">
      <c r="A9" s="5"/>
      <c r="B9" s="9" t="s">
        <v>412</v>
      </c>
      <c r="C9" s="9"/>
      <c r="D9" s="9" t="s">
        <v>94</v>
      </c>
      <c r="E9" s="25" t="s">
        <v>95</v>
      </c>
      <c r="F9" s="9" t="s">
        <v>413</v>
      </c>
      <c r="G9" s="9" t="s">
        <v>414</v>
      </c>
      <c r="H9" s="9"/>
    </row>
    <row r="10" ht="14.25" spans="1:8">
      <c r="A10" s="5"/>
      <c r="B10" s="61">
        <v>485.34</v>
      </c>
      <c r="C10" s="7"/>
      <c r="D10" s="62">
        <v>485.34</v>
      </c>
      <c r="E10" s="62">
        <v>0</v>
      </c>
      <c r="F10" s="22">
        <v>0</v>
      </c>
      <c r="G10" s="61">
        <v>0</v>
      </c>
      <c r="H10" s="7"/>
    </row>
    <row r="11" ht="14.25" spans="1:8">
      <c r="A11" s="5"/>
      <c r="B11" s="18" t="s">
        <v>415</v>
      </c>
      <c r="C11" s="18"/>
      <c r="D11" s="18"/>
      <c r="E11" s="18"/>
      <c r="F11" s="18"/>
      <c r="G11" s="18"/>
      <c r="H11" s="18"/>
    </row>
    <row r="12" ht="14.25" spans="1:8">
      <c r="A12" s="5"/>
      <c r="B12" s="9" t="s">
        <v>416</v>
      </c>
      <c r="C12" s="9"/>
      <c r="D12" s="9" t="s">
        <v>148</v>
      </c>
      <c r="E12" s="9"/>
      <c r="F12" s="9" t="s">
        <v>149</v>
      </c>
      <c r="G12" s="9"/>
      <c r="H12" s="9"/>
    </row>
    <row r="13" ht="14.25" spans="1:8">
      <c r="A13" s="5"/>
      <c r="B13" s="61">
        <v>485.34</v>
      </c>
      <c r="C13" s="7"/>
      <c r="D13" s="63">
        <v>308.34</v>
      </c>
      <c r="E13" s="64"/>
      <c r="F13" s="61">
        <v>177</v>
      </c>
      <c r="G13" s="45"/>
      <c r="H13" s="7"/>
    </row>
    <row r="14" ht="14.25" spans="1:8">
      <c r="A14" s="5"/>
      <c r="B14" s="9" t="s">
        <v>417</v>
      </c>
      <c r="C14" s="9"/>
      <c r="D14" s="18" t="s">
        <v>418</v>
      </c>
      <c r="E14" s="18"/>
      <c r="F14" s="18"/>
      <c r="G14" s="18"/>
      <c r="H14" s="18"/>
    </row>
    <row r="15" ht="14.25" spans="1:8">
      <c r="A15" s="5"/>
      <c r="B15" s="9" t="s">
        <v>107</v>
      </c>
      <c r="C15" s="9"/>
      <c r="D15" s="9" t="s">
        <v>419</v>
      </c>
      <c r="E15" s="9"/>
      <c r="F15" s="9" t="s">
        <v>420</v>
      </c>
      <c r="G15" s="9"/>
      <c r="H15" s="9" t="s">
        <v>207</v>
      </c>
    </row>
    <row r="16" ht="14.25" spans="1:8">
      <c r="A16" s="5"/>
      <c r="B16" s="61" t="s">
        <v>421</v>
      </c>
      <c r="C16" s="7"/>
      <c r="D16" s="61">
        <v>0</v>
      </c>
      <c r="E16" s="7"/>
      <c r="F16" s="61">
        <v>0</v>
      </c>
      <c r="G16" s="7"/>
      <c r="H16" s="22" t="s">
        <v>421</v>
      </c>
    </row>
    <row r="17" ht="87" spans="1:8">
      <c r="A17" s="5" t="s">
        <v>422</v>
      </c>
      <c r="B17" s="26" t="s">
        <v>423</v>
      </c>
      <c r="C17" s="26"/>
      <c r="D17" s="26"/>
      <c r="E17" s="26"/>
      <c r="F17" s="26"/>
      <c r="G17" s="26"/>
      <c r="H17" s="26"/>
    </row>
    <row r="18" ht="14.25" spans="1:8">
      <c r="A18" s="5" t="s">
        <v>424</v>
      </c>
      <c r="B18" s="18" t="s">
        <v>425</v>
      </c>
      <c r="C18" s="18"/>
      <c r="D18" s="18" t="s">
        <v>426</v>
      </c>
      <c r="E18" s="18" t="s">
        <v>427</v>
      </c>
      <c r="F18" s="18"/>
      <c r="G18" s="18" t="s">
        <v>428</v>
      </c>
      <c r="H18" s="18"/>
    </row>
    <row r="19" ht="14.25" spans="1:8">
      <c r="A19" s="5"/>
      <c r="B19" s="9" t="s">
        <v>429</v>
      </c>
      <c r="C19" s="9"/>
      <c r="D19" s="9" t="s">
        <v>430</v>
      </c>
      <c r="E19" s="44" t="s">
        <v>431</v>
      </c>
      <c r="F19" s="7"/>
      <c r="G19" s="52">
        <v>1</v>
      </c>
      <c r="H19" s="9"/>
    </row>
    <row r="20" ht="14.25" spans="1:8">
      <c r="A20" s="5"/>
      <c r="B20" s="9"/>
      <c r="C20" s="9"/>
      <c r="D20" s="9" t="s">
        <v>432</v>
      </c>
      <c r="E20" s="65" t="s">
        <v>433</v>
      </c>
      <c r="F20" s="66"/>
      <c r="G20" s="52">
        <v>1</v>
      </c>
      <c r="H20" s="9"/>
    </row>
    <row r="21" ht="14.25" spans="1:8">
      <c r="A21" s="5"/>
      <c r="B21" s="9"/>
      <c r="C21" s="9"/>
      <c r="D21" s="9" t="s">
        <v>434</v>
      </c>
      <c r="E21" s="44" t="s">
        <v>435</v>
      </c>
      <c r="F21" s="7"/>
      <c r="G21" s="10" t="s">
        <v>436</v>
      </c>
      <c r="H21" s="10"/>
    </row>
    <row r="22" ht="14.25" spans="1:8">
      <c r="A22" s="5"/>
      <c r="B22" s="9"/>
      <c r="C22" s="9"/>
      <c r="D22" s="9" t="s">
        <v>437</v>
      </c>
      <c r="E22" s="65" t="s">
        <v>438</v>
      </c>
      <c r="F22" s="66"/>
      <c r="G22" s="52">
        <v>1</v>
      </c>
      <c r="H22" s="9"/>
    </row>
    <row r="23" ht="14.25" spans="1:8">
      <c r="A23" s="5"/>
      <c r="B23" s="18" t="s">
        <v>425</v>
      </c>
      <c r="C23" s="18"/>
      <c r="D23" s="18" t="s">
        <v>426</v>
      </c>
      <c r="E23" s="18" t="s">
        <v>427</v>
      </c>
      <c r="F23" s="18"/>
      <c r="G23" s="18" t="s">
        <v>428</v>
      </c>
      <c r="H23" s="18"/>
    </row>
    <row r="24" ht="14.25" spans="1:8">
      <c r="A24" s="5"/>
      <c r="B24" s="9" t="s">
        <v>439</v>
      </c>
      <c r="C24" s="9"/>
      <c r="D24" s="9" t="s">
        <v>440</v>
      </c>
      <c r="E24" s="44" t="s">
        <v>441</v>
      </c>
      <c r="F24" s="7"/>
      <c r="G24" s="10" t="s">
        <v>442</v>
      </c>
      <c r="H24" s="10"/>
    </row>
    <row r="25" ht="14.25" spans="1:8">
      <c r="A25" s="5"/>
      <c r="B25" s="9"/>
      <c r="C25" s="9"/>
      <c r="D25" s="9" t="s">
        <v>443</v>
      </c>
      <c r="E25" s="65" t="s">
        <v>444</v>
      </c>
      <c r="F25" s="66"/>
      <c r="G25" s="10" t="s">
        <v>442</v>
      </c>
      <c r="H25" s="10"/>
    </row>
    <row r="26" ht="14.25" spans="1:8">
      <c r="A26" s="5"/>
      <c r="B26" s="9"/>
      <c r="C26" s="9"/>
      <c r="D26" s="9" t="s">
        <v>445</v>
      </c>
      <c r="E26" s="67" t="s">
        <v>446</v>
      </c>
      <c r="F26" s="68"/>
      <c r="G26" s="10" t="s">
        <v>442</v>
      </c>
      <c r="H26" s="10"/>
    </row>
    <row r="27" ht="14.25" spans="1:8">
      <c r="A27" s="5"/>
      <c r="B27" s="9"/>
      <c r="C27" s="9"/>
      <c r="D27" s="9" t="s">
        <v>447</v>
      </c>
      <c r="E27" s="44" t="s">
        <v>448</v>
      </c>
      <c r="F27" s="7"/>
      <c r="G27" s="10" t="s">
        <v>442</v>
      </c>
      <c r="H27" s="10"/>
    </row>
    <row r="28" ht="14.25" spans="1:8">
      <c r="A28" s="5"/>
      <c r="B28" s="9"/>
      <c r="C28" s="9"/>
      <c r="D28" s="9" t="s">
        <v>449</v>
      </c>
      <c r="E28" s="69" t="s">
        <v>450</v>
      </c>
      <c r="F28" s="70"/>
      <c r="G28" s="10" t="s">
        <v>442</v>
      </c>
      <c r="H28" s="10"/>
    </row>
    <row r="29" ht="72.75" spans="1:8">
      <c r="A29" s="5" t="s">
        <v>451</v>
      </c>
      <c r="B29" s="44" t="s">
        <v>452</v>
      </c>
      <c r="C29" s="45"/>
      <c r="D29" s="45"/>
      <c r="E29" s="45"/>
      <c r="F29" s="45"/>
      <c r="G29" s="45"/>
      <c r="H29" s="7"/>
    </row>
    <row r="30" ht="58.5" spans="1:8">
      <c r="A30" s="5" t="s">
        <v>453</v>
      </c>
      <c r="B30" s="71" t="s">
        <v>454</v>
      </c>
      <c r="C30" s="71"/>
      <c r="D30" s="71"/>
      <c r="E30" s="71"/>
      <c r="F30" s="71"/>
      <c r="G30" s="71"/>
      <c r="H30" s="71"/>
    </row>
  </sheetData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S10" sqref="S10"/>
    </sheetView>
  </sheetViews>
  <sheetFormatPr defaultColWidth="9.33333333333333" defaultRowHeight="11.25"/>
  <cols>
    <col min="3" max="3" width="11.1666666666667" customWidth="1"/>
    <col min="4" max="4" width="18.3333333333333" customWidth="1"/>
  </cols>
  <sheetData>
    <row r="1" ht="27" spans="1:13">
      <c r="A1" s="1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457</v>
      </c>
      <c r="B3" s="3"/>
      <c r="C3" s="3"/>
      <c r="D3" s="3"/>
      <c r="E3" s="4"/>
      <c r="F3" s="4"/>
      <c r="G3" s="4"/>
      <c r="H3" s="4"/>
      <c r="I3" s="48" t="s">
        <v>458</v>
      </c>
      <c r="J3" s="48"/>
      <c r="K3" s="48"/>
      <c r="L3" s="48"/>
      <c r="M3" s="4"/>
    </row>
    <row r="4" ht="14.25" spans="1:13">
      <c r="A4" s="5" t="s">
        <v>459</v>
      </c>
      <c r="B4" s="6" t="s">
        <v>231</v>
      </c>
      <c r="C4" s="7"/>
      <c r="D4" s="8" t="s">
        <v>460</v>
      </c>
      <c r="E4" s="9"/>
      <c r="F4" s="9"/>
      <c r="G4" s="9"/>
      <c r="H4" s="9"/>
      <c r="I4" s="9"/>
      <c r="J4" s="9"/>
      <c r="K4" s="9"/>
      <c r="L4" s="9"/>
      <c r="M4" s="9"/>
    </row>
    <row r="5" ht="14.25" spans="1:13">
      <c r="A5" s="5"/>
      <c r="B5" s="6" t="s">
        <v>461</v>
      </c>
      <c r="C5" s="7"/>
      <c r="D5" s="10" t="s">
        <v>462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5"/>
      <c r="B6" s="6" t="s">
        <v>463</v>
      </c>
      <c r="C6" s="7"/>
      <c r="D6" s="11" t="s">
        <v>400</v>
      </c>
      <c r="E6" s="12"/>
      <c r="F6" s="13"/>
      <c r="G6" s="9" t="s">
        <v>464</v>
      </c>
      <c r="H6" s="9"/>
      <c r="I6" s="9"/>
      <c r="J6" s="8" t="s">
        <v>465</v>
      </c>
      <c r="K6" s="9"/>
      <c r="L6" s="9"/>
      <c r="M6" s="9"/>
    </row>
    <row r="7" ht="14.25" spans="1:13">
      <c r="A7" s="5"/>
      <c r="B7" s="6" t="s">
        <v>466</v>
      </c>
      <c r="C7" s="7"/>
      <c r="D7" s="8" t="s">
        <v>467</v>
      </c>
      <c r="E7" s="9"/>
      <c r="F7" s="9"/>
      <c r="G7" s="9" t="s">
        <v>403</v>
      </c>
      <c r="H7" s="9"/>
      <c r="I7" s="9"/>
      <c r="J7" s="8" t="s">
        <v>468</v>
      </c>
      <c r="K7" s="9"/>
      <c r="L7" s="9"/>
      <c r="M7" s="9"/>
    </row>
    <row r="8" ht="14.25" spans="1:13">
      <c r="A8" s="5"/>
      <c r="B8" s="6" t="s">
        <v>401</v>
      </c>
      <c r="C8" s="7"/>
      <c r="D8" s="9" t="s">
        <v>402</v>
      </c>
      <c r="E8" s="9"/>
      <c r="F8" s="9"/>
      <c r="G8" s="9" t="s">
        <v>403</v>
      </c>
      <c r="H8" s="9"/>
      <c r="I8" s="9"/>
      <c r="J8" s="9">
        <v>18173038086</v>
      </c>
      <c r="K8" s="9"/>
      <c r="L8" s="9"/>
      <c r="M8" s="9"/>
    </row>
    <row r="9" ht="14.25" spans="1:13">
      <c r="A9" s="5"/>
      <c r="B9" s="6" t="s">
        <v>469</v>
      </c>
      <c r="C9" s="7"/>
      <c r="D9" s="14" t="s">
        <v>470</v>
      </c>
      <c r="E9" s="14"/>
      <c r="F9" s="14"/>
      <c r="G9" s="14"/>
      <c r="H9" s="14"/>
      <c r="I9" s="14"/>
      <c r="J9" s="14"/>
      <c r="K9" s="14"/>
      <c r="L9" s="14"/>
      <c r="M9" s="14"/>
    </row>
    <row r="10" ht="14.25" spans="1:13">
      <c r="A10" s="5"/>
      <c r="B10" s="6" t="s">
        <v>471</v>
      </c>
      <c r="C10" s="7"/>
      <c r="D10" s="8" t="s">
        <v>472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5"/>
      <c r="B11" s="6" t="s">
        <v>473</v>
      </c>
      <c r="C11" s="7"/>
      <c r="D11" s="8" t="s">
        <v>474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15" t="s">
        <v>475</v>
      </c>
      <c r="B12" s="16" t="s">
        <v>476</v>
      </c>
      <c r="C12" s="17"/>
      <c r="D12" s="18" t="s">
        <v>477</v>
      </c>
      <c r="E12" s="18"/>
      <c r="F12" s="18" t="s">
        <v>478</v>
      </c>
      <c r="G12" s="18"/>
      <c r="H12" s="18"/>
      <c r="I12" s="18"/>
      <c r="J12" s="18" t="s">
        <v>479</v>
      </c>
      <c r="K12" s="18"/>
      <c r="L12" s="18"/>
      <c r="M12" s="18"/>
    </row>
    <row r="13" ht="14.25" spans="1:13">
      <c r="A13" s="19"/>
      <c r="B13" s="20"/>
      <c r="C13" s="21"/>
      <c r="D13" s="9" t="s">
        <v>480</v>
      </c>
      <c r="E13" s="9"/>
      <c r="F13" s="22" t="s">
        <v>481</v>
      </c>
      <c r="G13" s="9"/>
      <c r="H13" s="9"/>
      <c r="I13" s="9"/>
      <c r="J13" s="22" t="s">
        <v>482</v>
      </c>
      <c r="K13" s="9"/>
      <c r="L13" s="9"/>
      <c r="M13" s="9"/>
    </row>
    <row r="14" ht="14.25" spans="1:13">
      <c r="A14" s="19"/>
      <c r="B14" s="20"/>
      <c r="C14" s="21"/>
      <c r="D14" s="9" t="s">
        <v>483</v>
      </c>
      <c r="E14" s="9"/>
      <c r="F14" s="22" t="s">
        <v>481</v>
      </c>
      <c r="G14" s="9"/>
      <c r="H14" s="9"/>
      <c r="I14" s="9"/>
      <c r="J14" s="22" t="s">
        <v>482</v>
      </c>
      <c r="K14" s="9"/>
      <c r="L14" s="9"/>
      <c r="M14" s="9"/>
    </row>
    <row r="15" ht="14.25" spans="1:13">
      <c r="A15" s="19"/>
      <c r="B15" s="20"/>
      <c r="C15" s="21"/>
      <c r="D15" s="9" t="s">
        <v>484</v>
      </c>
      <c r="E15" s="9"/>
      <c r="F15" s="22"/>
      <c r="G15" s="9"/>
      <c r="H15" s="9"/>
      <c r="I15" s="9"/>
      <c r="J15" s="22"/>
      <c r="K15" s="9"/>
      <c r="L15" s="9"/>
      <c r="M15" s="9"/>
    </row>
    <row r="16" ht="14.25" spans="1:13">
      <c r="A16" s="19"/>
      <c r="B16" s="20"/>
      <c r="C16" s="21"/>
      <c r="D16" s="9" t="s">
        <v>485</v>
      </c>
      <c r="E16" s="9"/>
      <c r="F16" s="22"/>
      <c r="G16" s="9"/>
      <c r="H16" s="9"/>
      <c r="I16" s="9"/>
      <c r="J16" s="22"/>
      <c r="K16" s="9"/>
      <c r="L16" s="9"/>
      <c r="M16" s="9"/>
    </row>
    <row r="17" ht="14.25" spans="1:13">
      <c r="A17" s="19"/>
      <c r="B17" s="23"/>
      <c r="C17" s="24"/>
      <c r="D17" s="9" t="s">
        <v>486</v>
      </c>
      <c r="E17" s="9"/>
      <c r="F17" s="22"/>
      <c r="G17" s="9"/>
      <c r="H17" s="9"/>
      <c r="I17" s="9"/>
      <c r="J17" s="22"/>
      <c r="K17" s="9"/>
      <c r="L17" s="9"/>
      <c r="M17" s="9"/>
    </row>
    <row r="18" ht="14.25" spans="1:13">
      <c r="A18" s="19"/>
      <c r="B18" s="16" t="s">
        <v>487</v>
      </c>
      <c r="C18" s="17"/>
      <c r="D18" s="9" t="s">
        <v>477</v>
      </c>
      <c r="E18" s="9"/>
      <c r="F18" s="25" t="s">
        <v>488</v>
      </c>
      <c r="G18" s="25"/>
      <c r="H18" s="25"/>
      <c r="I18" s="25" t="s">
        <v>489</v>
      </c>
      <c r="J18" s="25"/>
      <c r="K18" s="25"/>
      <c r="L18" s="25" t="s">
        <v>490</v>
      </c>
      <c r="M18" s="25"/>
    </row>
    <row r="19" ht="14.25" spans="1:13">
      <c r="A19" s="19"/>
      <c r="B19" s="20"/>
      <c r="C19" s="21"/>
      <c r="D19" s="9" t="s">
        <v>480</v>
      </c>
      <c r="E19" s="9"/>
      <c r="F19" s="26" t="s">
        <v>482</v>
      </c>
      <c r="G19" s="26"/>
      <c r="H19" s="26"/>
      <c r="I19" s="26" t="s">
        <v>482</v>
      </c>
      <c r="J19" s="26"/>
      <c r="K19" s="26"/>
      <c r="L19" s="26"/>
      <c r="M19" s="26"/>
    </row>
    <row r="20" ht="14.25" spans="1:13">
      <c r="A20" s="19"/>
      <c r="B20" s="20"/>
      <c r="C20" s="21"/>
      <c r="D20" s="9" t="s">
        <v>491</v>
      </c>
      <c r="E20" s="9"/>
      <c r="F20" s="26" t="s">
        <v>482</v>
      </c>
      <c r="G20" s="26"/>
      <c r="H20" s="26"/>
      <c r="I20" s="26" t="s">
        <v>482</v>
      </c>
      <c r="J20" s="26"/>
      <c r="K20" s="26"/>
      <c r="L20" s="26"/>
      <c r="M20" s="26"/>
    </row>
    <row r="21" ht="14.25" spans="1:13">
      <c r="A21" s="19"/>
      <c r="B21" s="20"/>
      <c r="C21" s="21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ht="14.25" spans="1:13">
      <c r="A22" s="27" t="s">
        <v>492</v>
      </c>
      <c r="B22" s="27"/>
      <c r="C22" s="27"/>
      <c r="D22" s="8" t="s">
        <v>493</v>
      </c>
      <c r="E22" s="9"/>
      <c r="F22" s="9"/>
      <c r="G22" s="9"/>
      <c r="H22" s="9"/>
      <c r="I22" s="9"/>
      <c r="J22" s="9"/>
      <c r="K22" s="9"/>
      <c r="L22" s="9"/>
      <c r="M22" s="9"/>
    </row>
    <row r="23" ht="14.25" spans="1:13">
      <c r="A23" s="28" t="s">
        <v>494</v>
      </c>
      <c r="B23" s="29"/>
      <c r="C23" s="30" t="s">
        <v>495</v>
      </c>
      <c r="D23" s="30"/>
      <c r="E23" s="30"/>
      <c r="F23" s="30"/>
      <c r="G23" s="30"/>
      <c r="H23" s="18" t="s">
        <v>496</v>
      </c>
      <c r="I23" s="18"/>
      <c r="J23" s="18"/>
      <c r="K23" s="18" t="s">
        <v>497</v>
      </c>
      <c r="L23" s="18"/>
      <c r="M23" s="18"/>
    </row>
    <row r="24" ht="14.25" spans="1:13">
      <c r="A24" s="31"/>
      <c r="B24" s="32"/>
      <c r="C24" s="33" t="s">
        <v>498</v>
      </c>
      <c r="D24" s="34"/>
      <c r="E24" s="34"/>
      <c r="F24" s="34"/>
      <c r="G24" s="35"/>
      <c r="H24" s="36" t="s">
        <v>499</v>
      </c>
      <c r="I24" s="49"/>
      <c r="J24" s="50"/>
      <c r="K24" s="36" t="s">
        <v>500</v>
      </c>
      <c r="L24" s="49"/>
      <c r="M24" s="50"/>
    </row>
    <row r="25" ht="28.5" spans="1:13">
      <c r="A25" s="15" t="s">
        <v>501</v>
      </c>
      <c r="B25" s="37" t="s">
        <v>502</v>
      </c>
      <c r="C25" s="8" t="s">
        <v>503</v>
      </c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42.75" spans="1:13">
      <c r="A26" s="19"/>
      <c r="B26" s="37" t="s">
        <v>504</v>
      </c>
      <c r="C26" s="8" t="s">
        <v>505</v>
      </c>
      <c r="D26" s="9"/>
      <c r="E26" s="9"/>
      <c r="F26" s="9"/>
      <c r="G26" s="9"/>
      <c r="H26" s="9"/>
      <c r="I26" s="9"/>
      <c r="J26" s="9"/>
      <c r="K26" s="9"/>
      <c r="L26" s="9"/>
      <c r="M26" s="9"/>
    </row>
    <row r="27" ht="14.25" spans="1:13">
      <c r="A27" s="19"/>
      <c r="B27" s="38" t="s">
        <v>506</v>
      </c>
      <c r="C27" s="9" t="s">
        <v>425</v>
      </c>
      <c r="D27" s="9"/>
      <c r="E27" s="9" t="s">
        <v>426</v>
      </c>
      <c r="F27" s="9"/>
      <c r="G27" s="9"/>
      <c r="H27" s="9" t="s">
        <v>427</v>
      </c>
      <c r="I27" s="9"/>
      <c r="J27" s="9"/>
      <c r="K27" s="9"/>
      <c r="L27" s="9" t="s">
        <v>428</v>
      </c>
      <c r="M27" s="9"/>
    </row>
    <row r="28" ht="14.25" spans="1:13">
      <c r="A28" s="19"/>
      <c r="B28" s="39"/>
      <c r="C28" s="9" t="s">
        <v>507</v>
      </c>
      <c r="D28" s="9"/>
      <c r="E28" s="9" t="s">
        <v>430</v>
      </c>
      <c r="F28" s="9"/>
      <c r="G28" s="9"/>
      <c r="H28" s="40" t="s">
        <v>508</v>
      </c>
      <c r="I28" s="51"/>
      <c r="J28" s="51"/>
      <c r="K28" s="51"/>
      <c r="L28" s="52">
        <v>1</v>
      </c>
      <c r="M28" s="9"/>
    </row>
    <row r="29" ht="14.25" spans="1:13">
      <c r="A29" s="19"/>
      <c r="B29" s="39"/>
      <c r="C29" s="9"/>
      <c r="D29" s="9"/>
      <c r="E29" s="9" t="s">
        <v>432</v>
      </c>
      <c r="F29" s="9"/>
      <c r="G29" s="9"/>
      <c r="H29" s="8" t="s">
        <v>509</v>
      </c>
      <c r="I29" s="9"/>
      <c r="J29" s="9"/>
      <c r="K29" s="9"/>
      <c r="L29" s="52">
        <v>1</v>
      </c>
      <c r="M29" s="9"/>
    </row>
    <row r="30" ht="14.25" spans="1:13">
      <c r="A30" s="19"/>
      <c r="B30" s="39"/>
      <c r="C30" s="9"/>
      <c r="D30" s="9"/>
      <c r="E30" s="9" t="s">
        <v>434</v>
      </c>
      <c r="F30" s="9"/>
      <c r="G30" s="9"/>
      <c r="H30" s="8" t="s">
        <v>510</v>
      </c>
      <c r="I30" s="9"/>
      <c r="J30" s="9"/>
      <c r="K30" s="9"/>
      <c r="L30" s="10" t="s">
        <v>436</v>
      </c>
      <c r="M30" s="10"/>
    </row>
    <row r="31" spans="1:13">
      <c r="A31" s="19"/>
      <c r="B31" s="39"/>
      <c r="C31" s="9"/>
      <c r="D31" s="9"/>
      <c r="E31" s="16" t="s">
        <v>437</v>
      </c>
      <c r="F31" s="41"/>
      <c r="G31" s="17"/>
      <c r="H31" s="42" t="s">
        <v>511</v>
      </c>
      <c r="I31" s="53"/>
      <c r="J31" s="53"/>
      <c r="K31" s="54"/>
      <c r="L31" s="55">
        <v>1</v>
      </c>
      <c r="M31" s="17"/>
    </row>
    <row r="32" spans="1:13">
      <c r="A32" s="19"/>
      <c r="B32" s="39"/>
      <c r="C32" s="9"/>
      <c r="D32" s="9"/>
      <c r="E32" s="23"/>
      <c r="F32" s="3"/>
      <c r="G32" s="24"/>
      <c r="H32" s="43"/>
      <c r="I32" s="56"/>
      <c r="J32" s="56"/>
      <c r="K32" s="57"/>
      <c r="L32" s="23"/>
      <c r="M32" s="24"/>
    </row>
    <row r="33" ht="14.25" spans="1:13">
      <c r="A33" s="19"/>
      <c r="B33" s="39"/>
      <c r="C33" s="9" t="s">
        <v>425</v>
      </c>
      <c r="D33" s="9"/>
      <c r="E33" s="9" t="s">
        <v>426</v>
      </c>
      <c r="F33" s="9"/>
      <c r="G33" s="9"/>
      <c r="H33" s="9" t="s">
        <v>427</v>
      </c>
      <c r="I33" s="9"/>
      <c r="J33" s="9"/>
      <c r="K33" s="9"/>
      <c r="L33" s="9" t="s">
        <v>428</v>
      </c>
      <c r="M33" s="9"/>
    </row>
    <row r="34" ht="14.25" spans="1:13">
      <c r="A34" s="19"/>
      <c r="B34" s="39"/>
      <c r="C34" s="9" t="s">
        <v>507</v>
      </c>
      <c r="D34" s="9"/>
      <c r="E34" s="9" t="s">
        <v>440</v>
      </c>
      <c r="F34" s="9"/>
      <c r="G34" s="9"/>
      <c r="H34" s="8" t="s">
        <v>512</v>
      </c>
      <c r="I34" s="9"/>
      <c r="J34" s="9"/>
      <c r="K34" s="9"/>
      <c r="L34" s="9" t="s">
        <v>442</v>
      </c>
      <c r="M34" s="9"/>
    </row>
    <row r="35" ht="14.25" spans="1:13">
      <c r="A35" s="19"/>
      <c r="B35" s="39"/>
      <c r="C35" s="9"/>
      <c r="D35" s="9"/>
      <c r="E35" s="9" t="s">
        <v>443</v>
      </c>
      <c r="F35" s="9"/>
      <c r="G35" s="9"/>
      <c r="H35" s="8" t="s">
        <v>513</v>
      </c>
      <c r="I35" s="9"/>
      <c r="J35" s="9"/>
      <c r="K35" s="9"/>
      <c r="L35" s="9" t="s">
        <v>442</v>
      </c>
      <c r="M35" s="9"/>
    </row>
    <row r="36" ht="14.25" spans="1:13">
      <c r="A36" s="19"/>
      <c r="B36" s="39"/>
      <c r="C36" s="9"/>
      <c r="D36" s="9"/>
      <c r="E36" s="9" t="s">
        <v>445</v>
      </c>
      <c r="F36" s="9"/>
      <c r="G36" s="9"/>
      <c r="H36" s="8" t="s">
        <v>446</v>
      </c>
      <c r="I36" s="9"/>
      <c r="J36" s="9"/>
      <c r="K36" s="9"/>
      <c r="L36" s="9" t="s">
        <v>442</v>
      </c>
      <c r="M36" s="9"/>
    </row>
    <row r="37" ht="14.25" spans="1:13">
      <c r="A37" s="19"/>
      <c r="B37" s="39"/>
      <c r="C37" s="9"/>
      <c r="D37" s="9"/>
      <c r="E37" s="9" t="s">
        <v>447</v>
      </c>
      <c r="F37" s="9"/>
      <c r="G37" s="9"/>
      <c r="H37" s="8" t="s">
        <v>514</v>
      </c>
      <c r="I37" s="9"/>
      <c r="J37" s="9"/>
      <c r="K37" s="9"/>
      <c r="L37" s="9" t="s">
        <v>442</v>
      </c>
      <c r="M37" s="9"/>
    </row>
    <row r="38" spans="1:13">
      <c r="A38" s="19"/>
      <c r="B38" s="39"/>
      <c r="C38" s="9"/>
      <c r="D38" s="9"/>
      <c r="E38" s="16" t="s">
        <v>449</v>
      </c>
      <c r="F38" s="41"/>
      <c r="G38" s="17"/>
      <c r="H38" s="42" t="s">
        <v>450</v>
      </c>
      <c r="I38" s="53"/>
      <c r="J38" s="53"/>
      <c r="K38" s="54"/>
      <c r="L38" s="55" t="s">
        <v>442</v>
      </c>
      <c r="M38" s="17"/>
    </row>
    <row r="39" spans="1:13">
      <c r="A39" s="19"/>
      <c r="B39" s="39"/>
      <c r="C39" s="9"/>
      <c r="D39" s="9"/>
      <c r="E39" s="23"/>
      <c r="F39" s="3"/>
      <c r="G39" s="24"/>
      <c r="H39" s="43"/>
      <c r="I39" s="56"/>
      <c r="J39" s="56"/>
      <c r="K39" s="57"/>
      <c r="L39" s="23"/>
      <c r="M39" s="24"/>
    </row>
    <row r="40" ht="14.25" spans="1:13">
      <c r="A40" s="27" t="s">
        <v>515</v>
      </c>
      <c r="B40" s="27"/>
      <c r="C40" s="27"/>
      <c r="D40" s="44" t="s">
        <v>452</v>
      </c>
      <c r="E40" s="45"/>
      <c r="F40" s="45"/>
      <c r="G40" s="45"/>
      <c r="H40" s="45"/>
      <c r="I40" s="45"/>
      <c r="J40" s="45"/>
      <c r="K40" s="45"/>
      <c r="L40" s="45"/>
      <c r="M40" s="7"/>
    </row>
    <row r="41" ht="14.25" spans="1:13">
      <c r="A41" s="27" t="s">
        <v>516</v>
      </c>
      <c r="B41" s="27"/>
      <c r="C41" s="27"/>
      <c r="D41" s="46" t="s">
        <v>517</v>
      </c>
      <c r="E41" s="47"/>
      <c r="F41" s="47"/>
      <c r="G41" s="47"/>
      <c r="H41" s="47"/>
      <c r="I41" s="47"/>
      <c r="J41" s="47"/>
      <c r="K41" s="47"/>
      <c r="L41" s="47"/>
      <c r="M41" s="58"/>
    </row>
  </sheetData>
  <mergeCells count="118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A22:C22"/>
    <mergeCell ref="D22:M22"/>
    <mergeCell ref="C23:G23"/>
    <mergeCell ref="H23:J23"/>
    <mergeCell ref="K23:M23"/>
    <mergeCell ref="C24:G24"/>
    <mergeCell ref="H24:J24"/>
    <mergeCell ref="K24:M24"/>
    <mergeCell ref="C25:M25"/>
    <mergeCell ref="C26:M26"/>
    <mergeCell ref="C27:D27"/>
    <mergeCell ref="E27:G27"/>
    <mergeCell ref="H27:K27"/>
    <mergeCell ref="L27:M27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40:C40"/>
    <mergeCell ref="D40:M40"/>
    <mergeCell ref="A41:C41"/>
    <mergeCell ref="D41:M41"/>
    <mergeCell ref="A4:A11"/>
    <mergeCell ref="A12:A21"/>
    <mergeCell ref="A25:A39"/>
    <mergeCell ref="B27:B39"/>
    <mergeCell ref="B12:C17"/>
    <mergeCell ref="B18:C21"/>
    <mergeCell ref="A23:B24"/>
    <mergeCell ref="C28:D32"/>
    <mergeCell ref="E31:G32"/>
    <mergeCell ref="H31:K32"/>
    <mergeCell ref="L31:M32"/>
    <mergeCell ref="C34:D39"/>
    <mergeCell ref="E38:G39"/>
    <mergeCell ref="H38:K39"/>
    <mergeCell ref="L38:M39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M3" sqref="M3"/>
    </sheetView>
  </sheetViews>
  <sheetFormatPr defaultColWidth="9.33333333333333" defaultRowHeight="11.25"/>
  <cols>
    <col min="4" max="4" width="27.6666666666667" customWidth="1"/>
  </cols>
  <sheetData>
    <row r="1" ht="27" spans="1:13">
      <c r="A1" s="1" t="s">
        <v>518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519</v>
      </c>
      <c r="B3" s="3"/>
      <c r="C3" s="3"/>
      <c r="D3" s="3"/>
      <c r="E3" s="4"/>
      <c r="F3" s="4"/>
      <c r="G3" s="4"/>
      <c r="H3" s="4"/>
      <c r="I3" s="48" t="s">
        <v>458</v>
      </c>
      <c r="J3" s="48"/>
      <c r="K3" s="48"/>
      <c r="L3" s="48"/>
      <c r="M3" s="4"/>
    </row>
    <row r="4" ht="14.25" spans="1:13">
      <c r="A4" s="5" t="s">
        <v>459</v>
      </c>
      <c r="B4" s="6" t="s">
        <v>231</v>
      </c>
      <c r="C4" s="7"/>
      <c r="D4" s="8" t="s">
        <v>520</v>
      </c>
      <c r="E4" s="9"/>
      <c r="F4" s="9"/>
      <c r="G4" s="9"/>
      <c r="H4" s="9"/>
      <c r="I4" s="9"/>
      <c r="J4" s="9"/>
      <c r="K4" s="9"/>
      <c r="L4" s="9"/>
      <c r="M4" s="9"/>
    </row>
    <row r="5" ht="14.25" spans="1:13">
      <c r="A5" s="5"/>
      <c r="B5" s="6" t="s">
        <v>461</v>
      </c>
      <c r="C5" s="7"/>
      <c r="D5" s="10" t="s">
        <v>462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5"/>
      <c r="B6" s="6" t="s">
        <v>463</v>
      </c>
      <c r="C6" s="7"/>
      <c r="D6" s="11" t="s">
        <v>110</v>
      </c>
      <c r="E6" s="12"/>
      <c r="F6" s="13"/>
      <c r="G6" s="9" t="s">
        <v>464</v>
      </c>
      <c r="H6" s="9"/>
      <c r="I6" s="9"/>
      <c r="J6" s="8" t="s">
        <v>465</v>
      </c>
      <c r="K6" s="9"/>
      <c r="L6" s="9"/>
      <c r="M6" s="9"/>
    </row>
    <row r="7" ht="14.25" spans="1:13">
      <c r="A7" s="5"/>
      <c r="B7" s="6" t="s">
        <v>466</v>
      </c>
      <c r="C7" s="7"/>
      <c r="D7" s="8" t="s">
        <v>467</v>
      </c>
      <c r="E7" s="9"/>
      <c r="F7" s="9"/>
      <c r="G7" s="9" t="s">
        <v>403</v>
      </c>
      <c r="H7" s="9"/>
      <c r="I7" s="9"/>
      <c r="J7" s="8" t="s">
        <v>468</v>
      </c>
      <c r="K7" s="9"/>
      <c r="L7" s="9"/>
      <c r="M7" s="9"/>
    </row>
    <row r="8" ht="14.25" spans="1:13">
      <c r="A8" s="5"/>
      <c r="B8" s="6" t="s">
        <v>401</v>
      </c>
      <c r="C8" s="7"/>
      <c r="D8" s="9" t="s">
        <v>402</v>
      </c>
      <c r="E8" s="9"/>
      <c r="F8" s="9"/>
      <c r="G8" s="9" t="s">
        <v>403</v>
      </c>
      <c r="H8" s="9"/>
      <c r="I8" s="9"/>
      <c r="J8" s="9">
        <v>18173038086</v>
      </c>
      <c r="K8" s="9"/>
      <c r="L8" s="9"/>
      <c r="M8" s="9"/>
    </row>
    <row r="9" ht="14.25" spans="1:13">
      <c r="A9" s="5"/>
      <c r="B9" s="6" t="s">
        <v>469</v>
      </c>
      <c r="C9" s="7"/>
      <c r="D9" s="14" t="s">
        <v>470</v>
      </c>
      <c r="E9" s="14"/>
      <c r="F9" s="14"/>
      <c r="G9" s="14"/>
      <c r="H9" s="14"/>
      <c r="I9" s="14"/>
      <c r="J9" s="14"/>
      <c r="K9" s="14"/>
      <c r="L9" s="14"/>
      <c r="M9" s="14"/>
    </row>
    <row r="10" ht="14.25" spans="1:13">
      <c r="A10" s="5"/>
      <c r="B10" s="6" t="s">
        <v>471</v>
      </c>
      <c r="C10" s="7"/>
      <c r="D10" s="8" t="s">
        <v>521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5"/>
      <c r="B11" s="6" t="s">
        <v>473</v>
      </c>
      <c r="C11" s="7"/>
      <c r="D11" s="8" t="s">
        <v>522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15" t="s">
        <v>475</v>
      </c>
      <c r="B12" s="16" t="s">
        <v>476</v>
      </c>
      <c r="C12" s="17"/>
      <c r="D12" s="18" t="s">
        <v>477</v>
      </c>
      <c r="E12" s="18"/>
      <c r="F12" s="18" t="s">
        <v>478</v>
      </c>
      <c r="G12" s="18"/>
      <c r="H12" s="18"/>
      <c r="I12" s="18"/>
      <c r="J12" s="18" t="s">
        <v>479</v>
      </c>
      <c r="K12" s="18"/>
      <c r="L12" s="18"/>
      <c r="M12" s="18"/>
    </row>
    <row r="13" ht="14.25" spans="1:13">
      <c r="A13" s="19"/>
      <c r="B13" s="20"/>
      <c r="C13" s="21"/>
      <c r="D13" s="9" t="s">
        <v>480</v>
      </c>
      <c r="E13" s="9"/>
      <c r="F13" s="22" t="s">
        <v>481</v>
      </c>
      <c r="G13" s="9"/>
      <c r="H13" s="9"/>
      <c r="I13" s="9"/>
      <c r="J13" s="22" t="s">
        <v>481</v>
      </c>
      <c r="K13" s="9"/>
      <c r="L13" s="9"/>
      <c r="M13" s="9"/>
    </row>
    <row r="14" ht="14.25" spans="1:13">
      <c r="A14" s="19"/>
      <c r="B14" s="20"/>
      <c r="C14" s="21"/>
      <c r="D14" s="9" t="s">
        <v>483</v>
      </c>
      <c r="E14" s="9"/>
      <c r="F14" s="22" t="s">
        <v>481</v>
      </c>
      <c r="G14" s="9"/>
      <c r="H14" s="9"/>
      <c r="I14" s="9"/>
      <c r="J14" s="22" t="s">
        <v>481</v>
      </c>
      <c r="K14" s="9"/>
      <c r="L14" s="9"/>
      <c r="M14" s="9"/>
    </row>
    <row r="15" ht="14.25" spans="1:13">
      <c r="A15" s="19"/>
      <c r="B15" s="20"/>
      <c r="C15" s="21"/>
      <c r="D15" s="9" t="s">
        <v>484</v>
      </c>
      <c r="E15" s="9"/>
      <c r="F15" s="22"/>
      <c r="G15" s="9"/>
      <c r="H15" s="9"/>
      <c r="I15" s="9"/>
      <c r="J15" s="22"/>
      <c r="K15" s="9"/>
      <c r="L15" s="9"/>
      <c r="M15" s="9"/>
    </row>
    <row r="16" ht="14.25" spans="1:13">
      <c r="A16" s="19"/>
      <c r="B16" s="20"/>
      <c r="C16" s="21"/>
      <c r="D16" s="9" t="s">
        <v>485</v>
      </c>
      <c r="E16" s="9"/>
      <c r="F16" s="22"/>
      <c r="G16" s="9"/>
      <c r="H16" s="9"/>
      <c r="I16" s="9"/>
      <c r="J16" s="22"/>
      <c r="K16" s="9"/>
      <c r="L16" s="9"/>
      <c r="M16" s="9"/>
    </row>
    <row r="17" ht="14.25" spans="1:13">
      <c r="A17" s="19"/>
      <c r="B17" s="23"/>
      <c r="C17" s="24"/>
      <c r="D17" s="9" t="s">
        <v>486</v>
      </c>
      <c r="E17" s="9"/>
      <c r="F17" s="22"/>
      <c r="G17" s="9"/>
      <c r="H17" s="9"/>
      <c r="I17" s="9"/>
      <c r="J17" s="22"/>
      <c r="K17" s="9"/>
      <c r="L17" s="9"/>
      <c r="M17" s="9"/>
    </row>
    <row r="18" ht="14.25" spans="1:13">
      <c r="A18" s="19"/>
      <c r="B18" s="16" t="s">
        <v>487</v>
      </c>
      <c r="C18" s="17"/>
      <c r="D18" s="9" t="s">
        <v>477</v>
      </c>
      <c r="E18" s="9"/>
      <c r="F18" s="25" t="s">
        <v>488</v>
      </c>
      <c r="G18" s="25"/>
      <c r="H18" s="25"/>
      <c r="I18" s="25" t="s">
        <v>489</v>
      </c>
      <c r="J18" s="25"/>
      <c r="K18" s="25"/>
      <c r="L18" s="25" t="s">
        <v>490</v>
      </c>
      <c r="M18" s="25"/>
    </row>
    <row r="19" ht="14.25" spans="1:13">
      <c r="A19" s="19"/>
      <c r="B19" s="20"/>
      <c r="C19" s="21"/>
      <c r="D19" s="9" t="s">
        <v>480</v>
      </c>
      <c r="E19" s="9"/>
      <c r="F19" s="26" t="s">
        <v>481</v>
      </c>
      <c r="G19" s="26"/>
      <c r="H19" s="26"/>
      <c r="I19" s="26" t="s">
        <v>481</v>
      </c>
      <c r="J19" s="26"/>
      <c r="K19" s="26"/>
      <c r="L19" s="26"/>
      <c r="M19" s="26"/>
    </row>
    <row r="20" ht="14.25" spans="1:13">
      <c r="A20" s="19"/>
      <c r="B20" s="20"/>
      <c r="C20" s="21"/>
      <c r="D20" s="9" t="s">
        <v>491</v>
      </c>
      <c r="E20" s="9"/>
      <c r="F20" s="26" t="s">
        <v>481</v>
      </c>
      <c r="G20" s="26"/>
      <c r="H20" s="26"/>
      <c r="I20" s="26" t="s">
        <v>481</v>
      </c>
      <c r="J20" s="26"/>
      <c r="K20" s="26"/>
      <c r="L20" s="26"/>
      <c r="M20" s="26"/>
    </row>
    <row r="21" ht="14.25" spans="1:13">
      <c r="A21" s="19"/>
      <c r="B21" s="20"/>
      <c r="C21" s="21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ht="14.25" spans="1:13">
      <c r="A22" s="27" t="s">
        <v>492</v>
      </c>
      <c r="B22" s="27"/>
      <c r="C22" s="27"/>
      <c r="D22" s="8" t="s">
        <v>523</v>
      </c>
      <c r="E22" s="9"/>
      <c r="F22" s="9"/>
      <c r="G22" s="9"/>
      <c r="H22" s="9"/>
      <c r="I22" s="9"/>
      <c r="J22" s="9"/>
      <c r="K22" s="9"/>
      <c r="L22" s="9"/>
      <c r="M22" s="9"/>
    </row>
    <row r="23" ht="14.25" spans="1:13">
      <c r="A23" s="28" t="s">
        <v>494</v>
      </c>
      <c r="B23" s="29"/>
      <c r="C23" s="30" t="s">
        <v>495</v>
      </c>
      <c r="D23" s="30"/>
      <c r="E23" s="30"/>
      <c r="F23" s="30"/>
      <c r="G23" s="30"/>
      <c r="H23" s="18" t="s">
        <v>496</v>
      </c>
      <c r="I23" s="18"/>
      <c r="J23" s="18"/>
      <c r="K23" s="18" t="s">
        <v>497</v>
      </c>
      <c r="L23" s="18"/>
      <c r="M23" s="18"/>
    </row>
    <row r="24" ht="14.25" spans="1:13">
      <c r="A24" s="31"/>
      <c r="B24" s="32"/>
      <c r="C24" s="33" t="s">
        <v>523</v>
      </c>
      <c r="D24" s="34"/>
      <c r="E24" s="34"/>
      <c r="F24" s="34"/>
      <c r="G24" s="35"/>
      <c r="H24" s="36" t="s">
        <v>499</v>
      </c>
      <c r="I24" s="49"/>
      <c r="J24" s="50"/>
      <c r="K24" s="36" t="s">
        <v>500</v>
      </c>
      <c r="L24" s="49"/>
      <c r="M24" s="50"/>
    </row>
    <row r="25" ht="28.5" spans="1:13">
      <c r="A25" s="15" t="s">
        <v>501</v>
      </c>
      <c r="B25" s="37" t="s">
        <v>502</v>
      </c>
      <c r="C25" s="8" t="s">
        <v>524</v>
      </c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42.75" spans="1:13">
      <c r="A26" s="19"/>
      <c r="B26" s="37" t="s">
        <v>504</v>
      </c>
      <c r="C26" s="8" t="s">
        <v>524</v>
      </c>
      <c r="D26" s="9"/>
      <c r="E26" s="9"/>
      <c r="F26" s="9"/>
      <c r="G26" s="9"/>
      <c r="H26" s="9"/>
      <c r="I26" s="9"/>
      <c r="J26" s="9"/>
      <c r="K26" s="9"/>
      <c r="L26" s="9"/>
      <c r="M26" s="9"/>
    </row>
    <row r="27" ht="14.25" spans="1:13">
      <c r="A27" s="19"/>
      <c r="B27" s="38" t="s">
        <v>506</v>
      </c>
      <c r="C27" s="9" t="s">
        <v>425</v>
      </c>
      <c r="D27" s="9"/>
      <c r="E27" s="9" t="s">
        <v>426</v>
      </c>
      <c r="F27" s="9"/>
      <c r="G27" s="9"/>
      <c r="H27" s="9" t="s">
        <v>427</v>
      </c>
      <c r="I27" s="9"/>
      <c r="J27" s="9"/>
      <c r="K27" s="9"/>
      <c r="L27" s="9" t="s">
        <v>428</v>
      </c>
      <c r="M27" s="9"/>
    </row>
    <row r="28" ht="14.25" spans="1:13">
      <c r="A28" s="19"/>
      <c r="B28" s="39"/>
      <c r="C28" s="9" t="s">
        <v>507</v>
      </c>
      <c r="D28" s="9"/>
      <c r="E28" s="9" t="s">
        <v>430</v>
      </c>
      <c r="F28" s="9"/>
      <c r="G28" s="9"/>
      <c r="H28" s="40" t="s">
        <v>523</v>
      </c>
      <c r="I28" s="51"/>
      <c r="J28" s="51"/>
      <c r="K28" s="51"/>
      <c r="L28" s="52">
        <v>1</v>
      </c>
      <c r="M28" s="9"/>
    </row>
    <row r="29" ht="14.25" spans="1:13">
      <c r="A29" s="19"/>
      <c r="B29" s="39"/>
      <c r="C29" s="9"/>
      <c r="D29" s="9"/>
      <c r="E29" s="9" t="s">
        <v>432</v>
      </c>
      <c r="F29" s="9"/>
      <c r="G29" s="9"/>
      <c r="H29" s="8" t="s">
        <v>525</v>
      </c>
      <c r="I29" s="9"/>
      <c r="J29" s="9"/>
      <c r="K29" s="9"/>
      <c r="L29" s="52">
        <v>1</v>
      </c>
      <c r="M29" s="9"/>
    </row>
    <row r="30" ht="14.25" spans="1:13">
      <c r="A30" s="19"/>
      <c r="B30" s="39"/>
      <c r="C30" s="9"/>
      <c r="D30" s="9"/>
      <c r="E30" s="9" t="s">
        <v>434</v>
      </c>
      <c r="F30" s="9"/>
      <c r="G30" s="9"/>
      <c r="H30" s="8" t="s">
        <v>510</v>
      </c>
      <c r="I30" s="9"/>
      <c r="J30" s="9"/>
      <c r="K30" s="9"/>
      <c r="L30" s="10" t="s">
        <v>436</v>
      </c>
      <c r="M30" s="10"/>
    </row>
    <row r="31" spans="1:13">
      <c r="A31" s="19"/>
      <c r="B31" s="39"/>
      <c r="C31" s="9"/>
      <c r="D31" s="9"/>
      <c r="E31" s="16" t="s">
        <v>437</v>
      </c>
      <c r="F31" s="41"/>
      <c r="G31" s="17"/>
      <c r="H31" s="42" t="s">
        <v>511</v>
      </c>
      <c r="I31" s="53"/>
      <c r="J31" s="53"/>
      <c r="K31" s="54"/>
      <c r="L31" s="55">
        <v>1</v>
      </c>
      <c r="M31" s="17"/>
    </row>
    <row r="32" spans="1:13">
      <c r="A32" s="19"/>
      <c r="B32" s="39"/>
      <c r="C32" s="9"/>
      <c r="D32" s="9"/>
      <c r="E32" s="23"/>
      <c r="F32" s="3"/>
      <c r="G32" s="24"/>
      <c r="H32" s="43"/>
      <c r="I32" s="56"/>
      <c r="J32" s="56"/>
      <c r="K32" s="57"/>
      <c r="L32" s="23"/>
      <c r="M32" s="24"/>
    </row>
    <row r="33" ht="14.25" spans="1:13">
      <c r="A33" s="19"/>
      <c r="B33" s="39"/>
      <c r="C33" s="9" t="s">
        <v>425</v>
      </c>
      <c r="D33" s="9"/>
      <c r="E33" s="9" t="s">
        <v>426</v>
      </c>
      <c r="F33" s="9"/>
      <c r="G33" s="9"/>
      <c r="H33" s="9" t="s">
        <v>427</v>
      </c>
      <c r="I33" s="9"/>
      <c r="J33" s="9"/>
      <c r="K33" s="9"/>
      <c r="L33" s="9" t="s">
        <v>428</v>
      </c>
      <c r="M33" s="9"/>
    </row>
    <row r="34" ht="14.25" spans="1:13">
      <c r="A34" s="19"/>
      <c r="B34" s="39"/>
      <c r="C34" s="9" t="s">
        <v>507</v>
      </c>
      <c r="D34" s="9"/>
      <c r="E34" s="9" t="s">
        <v>440</v>
      </c>
      <c r="F34" s="9"/>
      <c r="G34" s="9"/>
      <c r="H34" s="8" t="s">
        <v>512</v>
      </c>
      <c r="I34" s="9"/>
      <c r="J34" s="9"/>
      <c r="K34" s="9"/>
      <c r="L34" s="9" t="s">
        <v>442</v>
      </c>
      <c r="M34" s="9"/>
    </row>
    <row r="35" ht="14.25" spans="1:13">
      <c r="A35" s="19"/>
      <c r="B35" s="39"/>
      <c r="C35" s="9"/>
      <c r="D35" s="9"/>
      <c r="E35" s="9" t="s">
        <v>443</v>
      </c>
      <c r="F35" s="9"/>
      <c r="G35" s="9"/>
      <c r="H35" s="8" t="s">
        <v>513</v>
      </c>
      <c r="I35" s="9"/>
      <c r="J35" s="9"/>
      <c r="K35" s="9"/>
      <c r="L35" s="9" t="s">
        <v>442</v>
      </c>
      <c r="M35" s="9"/>
    </row>
    <row r="36" ht="14.25" spans="1:13">
      <c r="A36" s="19"/>
      <c r="B36" s="39"/>
      <c r="C36" s="9"/>
      <c r="D36" s="9"/>
      <c r="E36" s="9" t="s">
        <v>445</v>
      </c>
      <c r="F36" s="9"/>
      <c r="G36" s="9"/>
      <c r="H36" s="8" t="s">
        <v>446</v>
      </c>
      <c r="I36" s="9"/>
      <c r="J36" s="9"/>
      <c r="K36" s="9"/>
      <c r="L36" s="9" t="s">
        <v>442</v>
      </c>
      <c r="M36" s="9"/>
    </row>
    <row r="37" ht="14.25" spans="1:13">
      <c r="A37" s="19"/>
      <c r="B37" s="39"/>
      <c r="C37" s="9"/>
      <c r="D37" s="9"/>
      <c r="E37" s="9" t="s">
        <v>447</v>
      </c>
      <c r="F37" s="9"/>
      <c r="G37" s="9"/>
      <c r="H37" s="8" t="s">
        <v>514</v>
      </c>
      <c r="I37" s="9"/>
      <c r="J37" s="9"/>
      <c r="K37" s="9"/>
      <c r="L37" s="9" t="s">
        <v>442</v>
      </c>
      <c r="M37" s="9"/>
    </row>
    <row r="38" spans="1:13">
      <c r="A38" s="19"/>
      <c r="B38" s="39"/>
      <c r="C38" s="9"/>
      <c r="D38" s="9"/>
      <c r="E38" s="16" t="s">
        <v>449</v>
      </c>
      <c r="F38" s="41"/>
      <c r="G38" s="17"/>
      <c r="H38" s="42" t="s">
        <v>450</v>
      </c>
      <c r="I38" s="53"/>
      <c r="J38" s="53"/>
      <c r="K38" s="54"/>
      <c r="L38" s="55" t="s">
        <v>442</v>
      </c>
      <c r="M38" s="17"/>
    </row>
    <row r="39" spans="1:13">
      <c r="A39" s="19"/>
      <c r="B39" s="39"/>
      <c r="C39" s="9"/>
      <c r="D39" s="9"/>
      <c r="E39" s="23"/>
      <c r="F39" s="3"/>
      <c r="G39" s="24"/>
      <c r="H39" s="43"/>
      <c r="I39" s="56"/>
      <c r="J39" s="56"/>
      <c r="K39" s="57"/>
      <c r="L39" s="23"/>
      <c r="M39" s="24"/>
    </row>
    <row r="40" ht="14.25" spans="1:13">
      <c r="A40" s="27" t="s">
        <v>515</v>
      </c>
      <c r="B40" s="27"/>
      <c r="C40" s="27"/>
      <c r="D40" s="44" t="s">
        <v>452</v>
      </c>
      <c r="E40" s="45"/>
      <c r="F40" s="45"/>
      <c r="G40" s="45"/>
      <c r="H40" s="45"/>
      <c r="I40" s="45"/>
      <c r="J40" s="45"/>
      <c r="K40" s="45"/>
      <c r="L40" s="45"/>
      <c r="M40" s="7"/>
    </row>
    <row r="41" ht="14.25" spans="1:13">
      <c r="A41" s="27" t="s">
        <v>516</v>
      </c>
      <c r="B41" s="27"/>
      <c r="C41" s="27"/>
      <c r="D41" s="46" t="s">
        <v>517</v>
      </c>
      <c r="E41" s="47"/>
      <c r="F41" s="47"/>
      <c r="G41" s="47"/>
      <c r="H41" s="47"/>
      <c r="I41" s="47"/>
      <c r="J41" s="47"/>
      <c r="K41" s="47"/>
      <c r="L41" s="47"/>
      <c r="M41" s="58"/>
    </row>
  </sheetData>
  <mergeCells count="118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A22:C22"/>
    <mergeCell ref="D22:M22"/>
    <mergeCell ref="C23:G23"/>
    <mergeCell ref="H23:J23"/>
    <mergeCell ref="K23:M23"/>
    <mergeCell ref="C24:G24"/>
    <mergeCell ref="H24:J24"/>
    <mergeCell ref="K24:M24"/>
    <mergeCell ref="C25:M25"/>
    <mergeCell ref="C26:M26"/>
    <mergeCell ref="C27:D27"/>
    <mergeCell ref="E27:G27"/>
    <mergeCell ref="H27:K27"/>
    <mergeCell ref="L27:M27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40:C40"/>
    <mergeCell ref="D40:M40"/>
    <mergeCell ref="A41:C41"/>
    <mergeCell ref="D41:M41"/>
    <mergeCell ref="A4:A11"/>
    <mergeCell ref="A12:A21"/>
    <mergeCell ref="A25:A39"/>
    <mergeCell ref="B27:B39"/>
    <mergeCell ref="B12:C17"/>
    <mergeCell ref="B18:C21"/>
    <mergeCell ref="A23:B24"/>
    <mergeCell ref="C28:D32"/>
    <mergeCell ref="E31:G32"/>
    <mergeCell ref="H31:K32"/>
    <mergeCell ref="L31:M32"/>
    <mergeCell ref="C34:D39"/>
    <mergeCell ref="E38:G39"/>
    <mergeCell ref="H38:K39"/>
    <mergeCell ref="L38:M3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3"/>
  <sheetViews>
    <sheetView showGridLines="0" showZeros="0" workbookViewId="0">
      <selection activeCell="A10" sqref="$A10:$XFD10"/>
    </sheetView>
  </sheetViews>
  <sheetFormatPr defaultColWidth="9.16666666666667" defaultRowHeight="11.25"/>
  <cols>
    <col min="1" max="2" width="9.16666666666667" style="72" customWidth="1"/>
    <col min="3" max="3" width="38.3333333333333" style="72" customWidth="1"/>
    <col min="4" max="4" width="16.3333333333333" style="72" customWidth="1"/>
    <col min="5" max="6" width="15.3333333333333" style="72" customWidth="1"/>
    <col min="7" max="7" width="16.8333333333333" style="72" customWidth="1"/>
    <col min="8" max="8" width="12" style="72" customWidth="1"/>
    <col min="9" max="9" width="10.6666666666667" style="72" customWidth="1"/>
    <col min="10" max="12" width="10.3333333333333" style="72" customWidth="1"/>
    <col min="13" max="13" width="8.66666666666667" style="72" customWidth="1"/>
    <col min="14" max="14" width="9" style="72" customWidth="1"/>
    <col min="15" max="15" width="11.5" style="72" customWidth="1"/>
    <col min="16" max="17" width="6.66666666666667" style="72" customWidth="1"/>
    <col min="18" max="16384" width="9.16666666666667" style="72"/>
  </cols>
  <sheetData>
    <row r="1" ht="23.1" customHeight="1" spans="1:17">
      <c r="A1" s="22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22"/>
      <c r="N1" s="222"/>
      <c r="O1" s="268" t="s">
        <v>113</v>
      </c>
      <c r="P1" s="222"/>
      <c r="Q1" s="222"/>
    </row>
    <row r="2" ht="23.1" customHeight="1" spans="1:17">
      <c r="A2" s="214" t="s">
        <v>114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31"/>
      <c r="Q2" s="222"/>
    </row>
    <row r="3" ht="23.1" customHeight="1" spans="1:17">
      <c r="A3" s="353"/>
      <c r="B3" s="354"/>
      <c r="C3" s="215"/>
      <c r="D3" s="354"/>
      <c r="E3" s="215"/>
      <c r="F3" s="215"/>
      <c r="G3" s="215"/>
      <c r="H3" s="215"/>
      <c r="I3" s="354"/>
      <c r="J3" s="354"/>
      <c r="K3" s="215"/>
      <c r="L3" s="215"/>
      <c r="M3" s="222"/>
      <c r="N3" s="230" t="s">
        <v>90</v>
      </c>
      <c r="O3" s="230"/>
      <c r="P3" s="215"/>
      <c r="Q3" s="222"/>
    </row>
    <row r="4" ht="24.75" customHeight="1" spans="1:17">
      <c r="A4" s="216" t="s">
        <v>115</v>
      </c>
      <c r="B4" s="265" t="s">
        <v>91</v>
      </c>
      <c r="C4" s="181" t="s">
        <v>116</v>
      </c>
      <c r="D4" s="265" t="s">
        <v>117</v>
      </c>
      <c r="E4" s="179" t="s">
        <v>94</v>
      </c>
      <c r="F4" s="179"/>
      <c r="G4" s="179"/>
      <c r="H4" s="203" t="s">
        <v>95</v>
      </c>
      <c r="I4" s="236" t="s">
        <v>96</v>
      </c>
      <c r="J4" s="236" t="s">
        <v>97</v>
      </c>
      <c r="K4" s="236"/>
      <c r="L4" s="236" t="s">
        <v>98</v>
      </c>
      <c r="M4" s="216" t="s">
        <v>99</v>
      </c>
      <c r="N4" s="228" t="s">
        <v>100</v>
      </c>
      <c r="O4" s="228" t="s">
        <v>101</v>
      </c>
      <c r="P4" s="222"/>
      <c r="Q4" s="222"/>
    </row>
    <row r="5" ht="24.75" customHeight="1" spans="1:17">
      <c r="A5" s="216"/>
      <c r="B5" s="265"/>
      <c r="C5" s="181"/>
      <c r="D5" s="266"/>
      <c r="E5" s="250" t="s">
        <v>118</v>
      </c>
      <c r="F5" s="269" t="s">
        <v>103</v>
      </c>
      <c r="G5" s="183" t="s">
        <v>104</v>
      </c>
      <c r="H5" s="179"/>
      <c r="I5" s="236"/>
      <c r="J5" s="236"/>
      <c r="K5" s="236"/>
      <c r="L5" s="236"/>
      <c r="M5" s="216"/>
      <c r="N5" s="216"/>
      <c r="O5" s="216"/>
      <c r="P5" s="222"/>
      <c r="Q5" s="222"/>
    </row>
    <row r="6" ht="39" customHeight="1" spans="1:17">
      <c r="A6" s="255"/>
      <c r="B6" s="355"/>
      <c r="C6" s="285"/>
      <c r="D6" s="356"/>
      <c r="E6" s="357"/>
      <c r="F6" s="358"/>
      <c r="G6" s="359"/>
      <c r="H6" s="359"/>
      <c r="I6" s="274"/>
      <c r="J6" s="274" t="s">
        <v>105</v>
      </c>
      <c r="K6" s="274" t="s">
        <v>106</v>
      </c>
      <c r="L6" s="274"/>
      <c r="M6" s="255"/>
      <c r="N6" s="255"/>
      <c r="O6" s="255"/>
      <c r="P6" s="222"/>
      <c r="Q6" s="222"/>
    </row>
    <row r="7" ht="29.25" customHeight="1" spans="1:17">
      <c r="A7" s="236"/>
      <c r="B7" s="85"/>
      <c r="C7" s="236" t="s">
        <v>107</v>
      </c>
      <c r="D7" s="272">
        <v>4853423</v>
      </c>
      <c r="E7" s="272">
        <v>4653423</v>
      </c>
      <c r="F7" s="272">
        <v>4653423</v>
      </c>
      <c r="G7" s="272">
        <v>0</v>
      </c>
      <c r="H7" s="272">
        <v>0</v>
      </c>
      <c r="I7" s="272">
        <v>0</v>
      </c>
      <c r="J7" s="272">
        <v>0</v>
      </c>
      <c r="K7" s="272">
        <v>0</v>
      </c>
      <c r="L7" s="272">
        <v>0</v>
      </c>
      <c r="M7" s="272"/>
      <c r="N7" s="272">
        <v>0</v>
      </c>
      <c r="O7" s="272">
        <v>200000</v>
      </c>
      <c r="P7" s="222"/>
      <c r="Q7" s="222"/>
    </row>
    <row r="8" ht="29.25" customHeight="1" spans="1:17">
      <c r="A8" s="236">
        <v>204</v>
      </c>
      <c r="B8" s="85" t="s">
        <v>109</v>
      </c>
      <c r="C8" s="271" t="s">
        <v>110</v>
      </c>
      <c r="D8" s="272">
        <v>4853423</v>
      </c>
      <c r="E8" s="272">
        <v>4653423</v>
      </c>
      <c r="F8" s="272">
        <v>4653423</v>
      </c>
      <c r="G8" s="272">
        <v>0</v>
      </c>
      <c r="H8" s="272">
        <v>0</v>
      </c>
      <c r="I8" s="272">
        <v>0</v>
      </c>
      <c r="J8" s="272">
        <v>0</v>
      </c>
      <c r="K8" s="272">
        <v>0</v>
      </c>
      <c r="L8" s="272">
        <v>0</v>
      </c>
      <c r="M8" s="272"/>
      <c r="N8" s="272">
        <v>0</v>
      </c>
      <c r="O8" s="272">
        <v>200000</v>
      </c>
      <c r="P8" s="222"/>
      <c r="Q8" s="222"/>
    </row>
    <row r="9" ht="29.25" customHeight="1" spans="1:17">
      <c r="A9" s="274">
        <v>204</v>
      </c>
      <c r="B9" s="360" t="s">
        <v>111</v>
      </c>
      <c r="C9" s="271" t="s">
        <v>112</v>
      </c>
      <c r="D9" s="361">
        <v>4853423</v>
      </c>
      <c r="E9" s="272">
        <v>4653423</v>
      </c>
      <c r="F9" s="272">
        <v>4653423</v>
      </c>
      <c r="G9" s="361">
        <v>0</v>
      </c>
      <c r="H9" s="361">
        <v>0</v>
      </c>
      <c r="I9" s="361">
        <v>0</v>
      </c>
      <c r="J9" s="361">
        <v>0</v>
      </c>
      <c r="K9" s="361">
        <v>0</v>
      </c>
      <c r="L9" s="361">
        <v>0</v>
      </c>
      <c r="M9" s="361"/>
      <c r="N9" s="361">
        <v>0</v>
      </c>
      <c r="O9" s="361">
        <v>200000</v>
      </c>
      <c r="P9" s="222"/>
      <c r="Q9" s="222"/>
    </row>
    <row r="10" ht="29.25" customHeight="1" spans="1:17">
      <c r="A10" s="236">
        <v>2040399</v>
      </c>
      <c r="B10" s="85" t="s">
        <v>119</v>
      </c>
      <c r="C10" s="236" t="s">
        <v>120</v>
      </c>
      <c r="D10" s="272">
        <v>100000</v>
      </c>
      <c r="E10" s="272">
        <v>100000</v>
      </c>
      <c r="F10" s="272">
        <v>100000</v>
      </c>
      <c r="G10" s="272">
        <v>0</v>
      </c>
      <c r="H10" s="272">
        <v>0</v>
      </c>
      <c r="I10" s="272">
        <v>0</v>
      </c>
      <c r="J10" s="272">
        <v>0</v>
      </c>
      <c r="K10" s="272">
        <v>0</v>
      </c>
      <c r="L10" s="272">
        <v>0</v>
      </c>
      <c r="M10" s="272"/>
      <c r="N10" s="272">
        <v>0</v>
      </c>
      <c r="O10" s="272">
        <v>200000</v>
      </c>
      <c r="P10" s="222"/>
      <c r="Q10" s="222"/>
    </row>
    <row r="11" ht="29.25" customHeight="1" spans="1:17">
      <c r="A11" s="236">
        <v>2049999</v>
      </c>
      <c r="B11" s="85" t="s">
        <v>119</v>
      </c>
      <c r="C11" s="236" t="s">
        <v>121</v>
      </c>
      <c r="D11" s="272">
        <v>4753423</v>
      </c>
      <c r="E11" s="272">
        <v>4752811</v>
      </c>
      <c r="F11" s="272">
        <v>4752811</v>
      </c>
      <c r="G11" s="272">
        <v>0</v>
      </c>
      <c r="H11" s="272">
        <v>0</v>
      </c>
      <c r="I11" s="272">
        <v>0</v>
      </c>
      <c r="J11" s="272">
        <v>0</v>
      </c>
      <c r="K11" s="272">
        <v>0</v>
      </c>
      <c r="L11" s="272">
        <v>0</v>
      </c>
      <c r="M11" s="272"/>
      <c r="N11" s="272">
        <v>0</v>
      </c>
      <c r="O11" s="272">
        <v>200000</v>
      </c>
      <c r="P11" s="222"/>
      <c r="Q11" s="222"/>
    </row>
    <row r="12" ht="29.25" customHeight="1" spans="1:17">
      <c r="A12" s="276"/>
      <c r="B12" s="85"/>
      <c r="C12" s="276"/>
      <c r="D12" s="272"/>
      <c r="E12" s="272"/>
      <c r="F12" s="272"/>
      <c r="G12" s="362"/>
      <c r="H12" s="272"/>
      <c r="I12" s="272"/>
      <c r="J12" s="272"/>
      <c r="K12" s="272">
        <v>0</v>
      </c>
      <c r="L12" s="272">
        <v>0</v>
      </c>
      <c r="M12" s="272">
        <v>0</v>
      </c>
      <c r="N12" s="272">
        <v>0</v>
      </c>
      <c r="O12" s="272">
        <v>0</v>
      </c>
      <c r="P12" s="222"/>
      <c r="Q12" s="222"/>
    </row>
    <row r="13" ht="29.25" customHeight="1" spans="1:15">
      <c r="A13" s="276"/>
      <c r="B13" s="85"/>
      <c r="C13" s="276"/>
      <c r="D13" s="272"/>
      <c r="E13" s="272"/>
      <c r="F13" s="272"/>
      <c r="G13" s="362"/>
      <c r="H13" s="272"/>
      <c r="I13" s="272"/>
      <c r="J13" s="272"/>
      <c r="K13" s="272">
        <v>0</v>
      </c>
      <c r="L13" s="272">
        <v>0</v>
      </c>
      <c r="M13" s="272">
        <v>0</v>
      </c>
      <c r="N13" s="272">
        <v>0</v>
      </c>
      <c r="O13" s="272">
        <v>0</v>
      </c>
    </row>
    <row r="14" ht="29.25" customHeight="1" spans="1:15">
      <c r="A14" s="276"/>
      <c r="B14" s="85"/>
      <c r="C14" s="276"/>
      <c r="D14" s="272"/>
      <c r="E14" s="272"/>
      <c r="F14" s="272"/>
      <c r="G14" s="362"/>
      <c r="H14" s="272"/>
      <c r="I14" s="272"/>
      <c r="J14" s="272"/>
      <c r="K14" s="272">
        <v>0</v>
      </c>
      <c r="L14" s="272">
        <v>0</v>
      </c>
      <c r="M14" s="272">
        <v>0</v>
      </c>
      <c r="N14" s="272">
        <v>0</v>
      </c>
      <c r="O14" s="272">
        <v>0</v>
      </c>
    </row>
    <row r="15" ht="29.25" customHeight="1" spans="1:15">
      <c r="A15" s="276"/>
      <c r="B15" s="85"/>
      <c r="C15" s="276"/>
      <c r="D15" s="272"/>
      <c r="E15" s="272"/>
      <c r="F15" s="272"/>
      <c r="G15" s="362"/>
      <c r="H15" s="272"/>
      <c r="I15" s="272"/>
      <c r="J15" s="272"/>
      <c r="K15" s="272">
        <v>0</v>
      </c>
      <c r="L15" s="272">
        <v>0</v>
      </c>
      <c r="M15" s="272">
        <v>0</v>
      </c>
      <c r="N15" s="272">
        <v>0</v>
      </c>
      <c r="O15" s="272">
        <v>0</v>
      </c>
    </row>
    <row r="16" ht="29.25" customHeight="1" spans="1:15">
      <c r="A16" s="276"/>
      <c r="B16" s="85"/>
      <c r="C16" s="276"/>
      <c r="D16" s="272"/>
      <c r="E16" s="272"/>
      <c r="F16" s="272"/>
      <c r="G16" s="362"/>
      <c r="H16" s="272"/>
      <c r="I16" s="272"/>
      <c r="J16" s="272"/>
      <c r="K16" s="272">
        <v>0</v>
      </c>
      <c r="L16" s="272">
        <v>0</v>
      </c>
      <c r="M16" s="272">
        <v>0</v>
      </c>
      <c r="N16" s="272">
        <v>0</v>
      </c>
      <c r="O16" s="272">
        <v>0</v>
      </c>
    </row>
    <row r="17" ht="29.25" customHeight="1" spans="1:15">
      <c r="A17" s="276"/>
      <c r="B17" s="85"/>
      <c r="C17" s="276"/>
      <c r="D17" s="272"/>
      <c r="E17" s="272"/>
      <c r="F17" s="272"/>
      <c r="G17" s="362"/>
      <c r="H17" s="272"/>
      <c r="I17" s="272"/>
      <c r="J17" s="272"/>
      <c r="K17" s="272">
        <v>0</v>
      </c>
      <c r="L17" s="272">
        <v>0</v>
      </c>
      <c r="M17" s="272">
        <v>0</v>
      </c>
      <c r="N17" s="272">
        <v>0</v>
      </c>
      <c r="O17" s="272">
        <v>0</v>
      </c>
    </row>
    <row r="18" ht="29.25" customHeight="1" spans="1:15">
      <c r="A18" s="276"/>
      <c r="B18" s="85"/>
      <c r="C18" s="276"/>
      <c r="D18" s="272"/>
      <c r="E18" s="272"/>
      <c r="F18" s="272"/>
      <c r="G18" s="362"/>
      <c r="H18" s="272"/>
      <c r="I18" s="272"/>
      <c r="J18" s="272"/>
      <c r="K18" s="272">
        <v>0</v>
      </c>
      <c r="L18" s="272">
        <v>0</v>
      </c>
      <c r="M18" s="272">
        <v>0</v>
      </c>
      <c r="N18" s="272">
        <v>0</v>
      </c>
      <c r="O18" s="272">
        <v>0</v>
      </c>
    </row>
    <row r="19" ht="29.25" customHeight="1" spans="1:15">
      <c r="A19" s="276"/>
      <c r="B19" s="85"/>
      <c r="C19" s="276"/>
      <c r="D19" s="272"/>
      <c r="E19" s="272"/>
      <c r="F19" s="272"/>
      <c r="G19" s="362"/>
      <c r="H19" s="272"/>
      <c r="I19" s="272"/>
      <c r="J19" s="272"/>
      <c r="K19" s="272">
        <v>0</v>
      </c>
      <c r="L19" s="272">
        <v>0</v>
      </c>
      <c r="M19" s="272">
        <v>0</v>
      </c>
      <c r="N19" s="272">
        <v>0</v>
      </c>
      <c r="O19" s="272">
        <v>0</v>
      </c>
    </row>
    <row r="20" ht="29.25" customHeight="1" spans="1:15">
      <c r="A20" s="276"/>
      <c r="B20" s="85"/>
      <c r="C20" s="276"/>
      <c r="D20" s="272"/>
      <c r="E20" s="272"/>
      <c r="F20" s="272"/>
      <c r="G20" s="362"/>
      <c r="H20" s="272"/>
      <c r="I20" s="272"/>
      <c r="J20" s="272"/>
      <c r="K20" s="272">
        <v>0</v>
      </c>
      <c r="L20" s="272">
        <v>0</v>
      </c>
      <c r="M20" s="272">
        <v>0</v>
      </c>
      <c r="N20" s="272">
        <v>0</v>
      </c>
      <c r="O20" s="272">
        <v>0</v>
      </c>
    </row>
    <row r="21" ht="29.25" customHeight="1" spans="1:15">
      <c r="A21" s="276"/>
      <c r="B21" s="85"/>
      <c r="C21" s="276"/>
      <c r="D21" s="272"/>
      <c r="E21" s="272"/>
      <c r="F21" s="272"/>
      <c r="G21" s="362"/>
      <c r="H21" s="272"/>
      <c r="I21" s="272"/>
      <c r="J21" s="272"/>
      <c r="K21" s="272">
        <v>0</v>
      </c>
      <c r="L21" s="272">
        <v>0</v>
      </c>
      <c r="M21" s="272">
        <v>0</v>
      </c>
      <c r="N21" s="272">
        <v>0</v>
      </c>
      <c r="O21" s="272">
        <v>0</v>
      </c>
    </row>
    <row r="22" ht="29.25" customHeight="1" spans="1:15">
      <c r="A22" s="276"/>
      <c r="B22" s="85"/>
      <c r="C22" s="276"/>
      <c r="D22" s="272"/>
      <c r="E22" s="272"/>
      <c r="F22" s="272"/>
      <c r="G22" s="362"/>
      <c r="H22" s="272"/>
      <c r="I22" s="272"/>
      <c r="J22" s="272"/>
      <c r="K22" s="272">
        <v>0</v>
      </c>
      <c r="L22" s="272">
        <v>0</v>
      </c>
      <c r="M22" s="272">
        <v>0</v>
      </c>
      <c r="N22" s="272">
        <v>0</v>
      </c>
      <c r="O22" s="272">
        <v>0</v>
      </c>
    </row>
    <row r="23" ht="29.25" customHeight="1" spans="1:15">
      <c r="A23" s="276"/>
      <c r="B23" s="85"/>
      <c r="C23" s="276"/>
      <c r="D23" s="272"/>
      <c r="E23" s="272"/>
      <c r="F23" s="272"/>
      <c r="G23" s="362"/>
      <c r="H23" s="272"/>
      <c r="I23" s="272"/>
      <c r="J23" s="272"/>
      <c r="K23" s="272">
        <v>0</v>
      </c>
      <c r="L23" s="272">
        <v>0</v>
      </c>
      <c r="M23" s="272">
        <v>0</v>
      </c>
      <c r="N23" s="272">
        <v>0</v>
      </c>
      <c r="O23" s="272">
        <v>0</v>
      </c>
    </row>
    <row r="24" ht="29.25" customHeight="1" spans="1:15">
      <c r="A24" s="276"/>
      <c r="B24" s="85"/>
      <c r="C24" s="276"/>
      <c r="D24" s="272"/>
      <c r="E24" s="272"/>
      <c r="F24" s="272"/>
      <c r="G24" s="362"/>
      <c r="H24" s="272"/>
      <c r="I24" s="272"/>
      <c r="J24" s="272"/>
      <c r="K24" s="272">
        <v>0</v>
      </c>
      <c r="L24" s="272">
        <v>0</v>
      </c>
      <c r="M24" s="272">
        <v>0</v>
      </c>
      <c r="N24" s="272">
        <v>0</v>
      </c>
      <c r="O24" s="272">
        <v>0</v>
      </c>
    </row>
    <row r="25" ht="29.25" customHeight="1" spans="1:15">
      <c r="A25" s="276"/>
      <c r="B25" s="85"/>
      <c r="C25" s="276"/>
      <c r="D25" s="272"/>
      <c r="E25" s="272"/>
      <c r="F25" s="272"/>
      <c r="G25" s="362"/>
      <c r="H25" s="272"/>
      <c r="I25" s="272"/>
      <c r="J25" s="272"/>
      <c r="K25" s="272">
        <v>0</v>
      </c>
      <c r="L25" s="272">
        <v>0</v>
      </c>
      <c r="M25" s="272">
        <v>0</v>
      </c>
      <c r="N25" s="272">
        <v>0</v>
      </c>
      <c r="O25" s="272">
        <v>0</v>
      </c>
    </row>
    <row r="26" ht="29.25" customHeight="1" spans="1:15">
      <c r="A26" s="276"/>
      <c r="B26" s="85"/>
      <c r="C26" s="276"/>
      <c r="D26" s="272"/>
      <c r="E26" s="272"/>
      <c r="F26" s="272"/>
      <c r="G26" s="362"/>
      <c r="H26" s="272"/>
      <c r="I26" s="272"/>
      <c r="J26" s="272"/>
      <c r="K26" s="272">
        <v>0</v>
      </c>
      <c r="L26" s="272">
        <v>0</v>
      </c>
      <c r="M26" s="272">
        <v>0</v>
      </c>
      <c r="N26" s="272">
        <v>0</v>
      </c>
      <c r="O26" s="272">
        <v>0</v>
      </c>
    </row>
    <row r="27" ht="29.25" customHeight="1" spans="1:15">
      <c r="A27" s="276"/>
      <c r="B27" s="85"/>
      <c r="C27" s="276"/>
      <c r="D27" s="272"/>
      <c r="E27" s="272"/>
      <c r="F27" s="272"/>
      <c r="G27" s="362"/>
      <c r="H27" s="272"/>
      <c r="I27" s="272"/>
      <c r="J27" s="272"/>
      <c r="K27" s="272"/>
      <c r="L27" s="272"/>
      <c r="M27" s="272"/>
      <c r="N27" s="272"/>
      <c r="O27" s="272"/>
    </row>
    <row r="28" ht="29.25" customHeight="1" spans="1:15">
      <c r="A28" s="276"/>
      <c r="B28" s="85"/>
      <c r="C28" s="276"/>
      <c r="D28" s="272"/>
      <c r="E28" s="272"/>
      <c r="F28" s="272"/>
      <c r="G28" s="362"/>
      <c r="H28" s="272"/>
      <c r="I28" s="272"/>
      <c r="J28" s="272"/>
      <c r="K28" s="272">
        <v>0</v>
      </c>
      <c r="L28" s="272">
        <v>0</v>
      </c>
      <c r="M28" s="272">
        <v>0</v>
      </c>
      <c r="N28" s="272">
        <v>0</v>
      </c>
      <c r="O28" s="272">
        <v>0</v>
      </c>
    </row>
    <row r="29" ht="29.25" customHeight="1" spans="1:15">
      <c r="A29" s="276"/>
      <c r="B29" s="85"/>
      <c r="C29" s="276"/>
      <c r="D29" s="272"/>
      <c r="E29" s="272"/>
      <c r="F29" s="272"/>
      <c r="G29" s="362"/>
      <c r="H29" s="272"/>
      <c r="I29" s="272"/>
      <c r="J29" s="272"/>
      <c r="K29" s="272">
        <v>0</v>
      </c>
      <c r="L29" s="272">
        <v>0</v>
      </c>
      <c r="M29" s="272">
        <v>0</v>
      </c>
      <c r="N29" s="272">
        <v>0</v>
      </c>
      <c r="O29" s="272">
        <v>0</v>
      </c>
    </row>
    <row r="30" ht="29.25" customHeight="1" spans="1:15">
      <c r="A30" s="276"/>
      <c r="B30" s="85"/>
      <c r="C30" s="276"/>
      <c r="D30" s="272"/>
      <c r="E30" s="272"/>
      <c r="F30" s="272"/>
      <c r="G30" s="362"/>
      <c r="H30" s="272"/>
      <c r="I30" s="272"/>
      <c r="J30" s="272"/>
      <c r="K30" s="272">
        <v>0</v>
      </c>
      <c r="L30" s="272">
        <v>0</v>
      </c>
      <c r="M30" s="272">
        <v>0</v>
      </c>
      <c r="N30" s="272">
        <v>0</v>
      </c>
      <c r="O30" s="272">
        <v>0</v>
      </c>
    </row>
    <row r="31" ht="29.25" customHeight="1" spans="1:15">
      <c r="A31" s="276"/>
      <c r="B31" s="85"/>
      <c r="C31" s="276"/>
      <c r="D31" s="272"/>
      <c r="E31" s="272"/>
      <c r="F31" s="272"/>
      <c r="G31" s="362"/>
      <c r="H31" s="272"/>
      <c r="I31" s="272"/>
      <c r="J31" s="272"/>
      <c r="K31" s="272">
        <v>0</v>
      </c>
      <c r="L31" s="272">
        <v>0</v>
      </c>
      <c r="M31" s="272">
        <v>0</v>
      </c>
      <c r="N31" s="272">
        <v>0</v>
      </c>
      <c r="O31" s="272">
        <v>0</v>
      </c>
    </row>
    <row r="32" ht="29.25" customHeight="1" spans="1:15">
      <c r="A32" s="276"/>
      <c r="B32" s="85"/>
      <c r="C32" s="276"/>
      <c r="D32" s="272"/>
      <c r="E32" s="272"/>
      <c r="F32" s="272"/>
      <c r="G32" s="362"/>
      <c r="H32" s="272"/>
      <c r="I32" s="272"/>
      <c r="J32" s="272"/>
      <c r="K32" s="272">
        <v>0</v>
      </c>
      <c r="L32" s="272">
        <v>0</v>
      </c>
      <c r="M32" s="272">
        <v>0</v>
      </c>
      <c r="N32" s="272">
        <v>0</v>
      </c>
      <c r="O32" s="272">
        <v>0</v>
      </c>
    </row>
    <row r="33" ht="29.25" customHeight="1" spans="1:15">
      <c r="A33" s="276"/>
      <c r="B33" s="85"/>
      <c r="C33" s="276"/>
      <c r="D33" s="272"/>
      <c r="E33" s="272"/>
      <c r="F33" s="272"/>
      <c r="G33" s="362"/>
      <c r="H33" s="272"/>
      <c r="I33" s="272"/>
      <c r="J33" s="272"/>
      <c r="K33" s="272">
        <v>0</v>
      </c>
      <c r="L33" s="272">
        <v>0</v>
      </c>
      <c r="M33" s="272">
        <v>0</v>
      </c>
      <c r="N33" s="272">
        <v>0</v>
      </c>
      <c r="O33" s="272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B8" sqref="B8:B10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35" t="s">
        <v>122</v>
      </c>
      <c r="B1" s="335"/>
      <c r="C1" s="335"/>
      <c r="D1" s="335"/>
      <c r="E1" s="335"/>
      <c r="F1" s="336" t="s">
        <v>123</v>
      </c>
    </row>
    <row r="2" customHeight="1" spans="1:6">
      <c r="A2" s="335"/>
      <c r="B2" s="335"/>
      <c r="C2" s="335"/>
      <c r="D2" s="335"/>
      <c r="E2" s="335"/>
      <c r="F2" s="336"/>
    </row>
    <row r="3" ht="19.5" customHeight="1" spans="1:6">
      <c r="A3" s="335"/>
      <c r="B3" s="335"/>
      <c r="C3" s="335"/>
      <c r="D3" s="335"/>
      <c r="E3" s="335"/>
      <c r="F3" s="337"/>
    </row>
    <row r="4" ht="20.25" customHeight="1" spans="1:1">
      <c r="A4" s="338" t="s">
        <v>110</v>
      </c>
    </row>
    <row r="5" ht="25.5" customHeight="1" spans="1:6">
      <c r="A5" s="154" t="s">
        <v>4</v>
      </c>
      <c r="B5" s="339"/>
      <c r="C5" s="340" t="s">
        <v>124</v>
      </c>
      <c r="D5" s="341"/>
      <c r="E5" s="341"/>
      <c r="F5" s="342"/>
    </row>
    <row r="6" ht="15" customHeight="1" spans="1:6">
      <c r="A6" s="343" t="s">
        <v>6</v>
      </c>
      <c r="B6" s="344" t="s">
        <v>125</v>
      </c>
      <c r="C6" s="343" t="s">
        <v>126</v>
      </c>
      <c r="D6" s="345" t="s">
        <v>107</v>
      </c>
      <c r="E6" s="345" t="s">
        <v>127</v>
      </c>
      <c r="F6" s="344" t="s">
        <v>128</v>
      </c>
    </row>
    <row r="7" ht="15" customHeight="1" spans="1:6">
      <c r="A7" s="346" t="s">
        <v>129</v>
      </c>
      <c r="B7" s="347">
        <v>4653423</v>
      </c>
      <c r="C7" s="346" t="s">
        <v>12</v>
      </c>
      <c r="D7" s="348">
        <f t="shared" ref="D7:D9" si="0">E7+F7</f>
        <v>0</v>
      </c>
      <c r="E7" s="349">
        <v>0</v>
      </c>
      <c r="F7" s="350"/>
    </row>
    <row r="8" ht="15" customHeight="1" spans="1:6">
      <c r="A8" s="346" t="s">
        <v>130</v>
      </c>
      <c r="B8" s="347">
        <v>4653423</v>
      </c>
      <c r="C8" s="346" t="s">
        <v>16</v>
      </c>
      <c r="D8" s="348">
        <f t="shared" si="0"/>
        <v>0</v>
      </c>
      <c r="E8" s="349">
        <v>0</v>
      </c>
      <c r="F8" s="350"/>
    </row>
    <row r="9" ht="15" customHeight="1" spans="1:6">
      <c r="A9" s="346" t="s">
        <v>131</v>
      </c>
      <c r="B9" s="347">
        <v>0</v>
      </c>
      <c r="C9" s="346" t="s">
        <v>20</v>
      </c>
      <c r="D9" s="348">
        <f t="shared" si="0"/>
        <v>0</v>
      </c>
      <c r="E9" s="349">
        <v>0</v>
      </c>
      <c r="F9" s="350"/>
    </row>
    <row r="10" ht="15" customHeight="1" spans="1:6">
      <c r="A10" s="346" t="s">
        <v>132</v>
      </c>
      <c r="B10" s="347">
        <v>200000</v>
      </c>
      <c r="C10" s="346" t="s">
        <v>24</v>
      </c>
      <c r="D10" s="348">
        <v>4853423</v>
      </c>
      <c r="E10" s="349">
        <v>4853423</v>
      </c>
      <c r="F10" s="350"/>
    </row>
    <row r="11" ht="15" customHeight="1" spans="1:6">
      <c r="A11" s="346"/>
      <c r="B11" s="347"/>
      <c r="C11" s="346" t="s">
        <v>28</v>
      </c>
      <c r="D11" s="348">
        <f t="shared" ref="D11:D26" si="1">E11+F11</f>
        <v>0</v>
      </c>
      <c r="E11" s="349">
        <v>0</v>
      </c>
      <c r="F11" s="350"/>
    </row>
    <row r="12" ht="15" customHeight="1" spans="1:6">
      <c r="A12" s="346"/>
      <c r="B12" s="347">
        <v>0</v>
      </c>
      <c r="C12" s="346" t="s">
        <v>31</v>
      </c>
      <c r="D12" s="348">
        <f t="shared" si="1"/>
        <v>0</v>
      </c>
      <c r="E12" s="349">
        <v>0</v>
      </c>
      <c r="F12" s="350"/>
    </row>
    <row r="13" ht="15" customHeight="1" spans="1:6">
      <c r="A13" s="346"/>
      <c r="B13" s="347"/>
      <c r="C13" s="346" t="s">
        <v>35</v>
      </c>
      <c r="D13" s="348">
        <f t="shared" si="1"/>
        <v>0</v>
      </c>
      <c r="E13" s="349">
        <v>0</v>
      </c>
      <c r="F13" s="350"/>
    </row>
    <row r="14" ht="15" customHeight="1" spans="1:6">
      <c r="A14" s="346"/>
      <c r="B14" s="347"/>
      <c r="C14" s="346" t="s">
        <v>38</v>
      </c>
      <c r="D14" s="348">
        <f t="shared" si="1"/>
        <v>0</v>
      </c>
      <c r="E14" s="349">
        <v>0</v>
      </c>
      <c r="F14" s="350"/>
    </row>
    <row r="15" ht="15" customHeight="1" spans="1:6">
      <c r="A15" s="346"/>
      <c r="B15" s="347"/>
      <c r="C15" s="346" t="s">
        <v>133</v>
      </c>
      <c r="D15" s="348">
        <f t="shared" si="1"/>
        <v>0</v>
      </c>
      <c r="E15" s="349">
        <v>0</v>
      </c>
      <c r="F15" s="350"/>
    </row>
    <row r="16" ht="15" customHeight="1" spans="1:6">
      <c r="A16" s="346"/>
      <c r="B16" s="347"/>
      <c r="C16" s="346" t="s">
        <v>134</v>
      </c>
      <c r="D16" s="348">
        <f t="shared" si="1"/>
        <v>0</v>
      </c>
      <c r="E16" s="349">
        <v>0</v>
      </c>
      <c r="F16" s="350"/>
    </row>
    <row r="17" ht="15" customHeight="1" spans="1:6">
      <c r="A17" s="346"/>
      <c r="B17" s="347"/>
      <c r="C17" s="346" t="s">
        <v>135</v>
      </c>
      <c r="D17" s="348">
        <f t="shared" si="1"/>
        <v>0</v>
      </c>
      <c r="E17" s="349">
        <v>0</v>
      </c>
      <c r="F17" s="350"/>
    </row>
    <row r="18" ht="15" customHeight="1" spans="1:6">
      <c r="A18" s="346"/>
      <c r="B18" s="347"/>
      <c r="C18" s="346" t="s">
        <v>136</v>
      </c>
      <c r="D18" s="348">
        <f t="shared" si="1"/>
        <v>0</v>
      </c>
      <c r="E18" s="349">
        <v>0</v>
      </c>
      <c r="F18" s="350"/>
    </row>
    <row r="19" ht="15" customHeight="1" spans="1:6">
      <c r="A19" s="264"/>
      <c r="B19" s="347"/>
      <c r="C19" s="346" t="s">
        <v>137</v>
      </c>
      <c r="D19" s="348">
        <f t="shared" si="1"/>
        <v>0</v>
      </c>
      <c r="E19" s="349">
        <v>0</v>
      </c>
      <c r="F19" s="350"/>
    </row>
    <row r="20" ht="15" customHeight="1" spans="1:6">
      <c r="A20" s="264"/>
      <c r="B20" s="347"/>
      <c r="C20" s="351" t="s">
        <v>138</v>
      </c>
      <c r="D20" s="348">
        <f t="shared" si="1"/>
        <v>0</v>
      </c>
      <c r="E20" s="349">
        <v>0</v>
      </c>
      <c r="F20" s="350"/>
    </row>
    <row r="21" ht="15" customHeight="1" spans="1:6">
      <c r="A21" s="264"/>
      <c r="B21" s="347"/>
      <c r="C21" s="351" t="s">
        <v>139</v>
      </c>
      <c r="D21" s="348">
        <f t="shared" si="1"/>
        <v>0</v>
      </c>
      <c r="E21" s="349">
        <v>0</v>
      </c>
      <c r="F21" s="350"/>
    </row>
    <row r="22" ht="15" customHeight="1" spans="1:6">
      <c r="A22" s="264"/>
      <c r="B22" s="347"/>
      <c r="C22" s="351" t="s">
        <v>140</v>
      </c>
      <c r="D22" s="348">
        <f t="shared" si="1"/>
        <v>0</v>
      </c>
      <c r="E22" s="349">
        <v>0</v>
      </c>
      <c r="F22" s="350"/>
    </row>
    <row r="23" ht="21.75" customHeight="1" spans="1:6">
      <c r="A23" s="264"/>
      <c r="B23" s="347"/>
      <c r="C23" s="351" t="s">
        <v>141</v>
      </c>
      <c r="D23" s="348">
        <f t="shared" si="1"/>
        <v>0</v>
      </c>
      <c r="E23" s="349">
        <v>0</v>
      </c>
      <c r="F23" s="350"/>
    </row>
    <row r="24" ht="22.5" customHeight="1" spans="1:6">
      <c r="A24" s="264"/>
      <c r="B24" s="347"/>
      <c r="C24" s="351" t="s">
        <v>142</v>
      </c>
      <c r="D24" s="348">
        <f t="shared" si="1"/>
        <v>0</v>
      </c>
      <c r="E24" s="349">
        <v>0</v>
      </c>
      <c r="F24" s="350"/>
    </row>
    <row r="25" ht="22.5" customHeight="1" spans="1:6">
      <c r="A25" s="264"/>
      <c r="B25" s="347"/>
      <c r="C25" s="351" t="s">
        <v>143</v>
      </c>
      <c r="D25" s="348">
        <f t="shared" si="1"/>
        <v>0</v>
      </c>
      <c r="E25" s="349">
        <v>0</v>
      </c>
      <c r="F25" s="350"/>
    </row>
    <row r="26" ht="21" customHeight="1" spans="1:6">
      <c r="A26" s="346"/>
      <c r="B26" s="347"/>
      <c r="C26" s="351" t="s">
        <v>144</v>
      </c>
      <c r="D26" s="348">
        <f t="shared" si="1"/>
        <v>0</v>
      </c>
      <c r="E26" s="349">
        <v>0</v>
      </c>
      <c r="F26" s="350"/>
    </row>
    <row r="27" s="72" customFormat="1" ht="22.5" customHeight="1" spans="1:6">
      <c r="A27" s="140" t="s">
        <v>81</v>
      </c>
      <c r="B27" s="352">
        <v>4853423</v>
      </c>
      <c r="C27" s="263" t="s">
        <v>93</v>
      </c>
      <c r="D27" s="348">
        <v>4853423</v>
      </c>
      <c r="E27" s="348">
        <v>4853423</v>
      </c>
      <c r="F27" s="350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4"/>
  <sheetViews>
    <sheetView showGridLines="0" showZeros="0" workbookViewId="0">
      <selection activeCell="E7" sqref="E7:H7"/>
    </sheetView>
  </sheetViews>
  <sheetFormatPr defaultColWidth="9.16666666666667" defaultRowHeight="11.25"/>
  <cols>
    <col min="1" max="1" width="21.6666666666667" style="72" customWidth="1"/>
    <col min="2" max="2" width="39.6666666666667" style="72" customWidth="1"/>
    <col min="3" max="3" width="14.8333333333333" style="72" customWidth="1"/>
    <col min="4" max="5" width="13" style="72" customWidth="1"/>
    <col min="6" max="21" width="10.3333333333333" style="72" customWidth="1"/>
    <col min="22" max="23" width="6.83333333333333" style="72" customWidth="1"/>
    <col min="24" max="16384" width="9.16666666666667" style="72"/>
  </cols>
  <sheetData>
    <row r="1" ht="24.75" customHeight="1" spans="1:23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08"/>
      <c r="Q1" s="208"/>
      <c r="R1" s="177"/>
      <c r="S1" s="177"/>
      <c r="T1" s="251"/>
      <c r="U1" s="212" t="s">
        <v>145</v>
      </c>
      <c r="V1" s="177"/>
      <c r="W1" s="177"/>
    </row>
    <row r="2" ht="24.75" customHeight="1" spans="1:23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177"/>
      <c r="W2" s="177"/>
    </row>
    <row r="3" ht="24.75" customHeight="1" spans="1:23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44"/>
      <c r="Q3" s="244"/>
      <c r="R3" s="248"/>
      <c r="S3" s="248"/>
      <c r="T3" s="248"/>
      <c r="U3" s="256" t="s">
        <v>90</v>
      </c>
      <c r="V3" s="248"/>
      <c r="W3" s="248"/>
    </row>
    <row r="4" ht="24.75" customHeight="1" spans="1:23">
      <c r="A4" s="234" t="s">
        <v>146</v>
      </c>
      <c r="B4" s="285" t="s">
        <v>147</v>
      </c>
      <c r="C4" s="217" t="s">
        <v>93</v>
      </c>
      <c r="D4" s="217" t="s">
        <v>148</v>
      </c>
      <c r="E4" s="217"/>
      <c r="F4" s="217"/>
      <c r="G4" s="217"/>
      <c r="H4" s="216" t="s">
        <v>149</v>
      </c>
      <c r="I4" s="216"/>
      <c r="J4" s="216"/>
      <c r="K4" s="216"/>
      <c r="L4" s="216"/>
      <c r="M4" s="216"/>
      <c r="N4" s="216"/>
      <c r="O4" s="216"/>
      <c r="P4" s="216"/>
      <c r="Q4" s="216"/>
      <c r="R4" s="254" t="s">
        <v>150</v>
      </c>
      <c r="S4" s="216" t="s">
        <v>151</v>
      </c>
      <c r="T4" s="333" t="s">
        <v>152</v>
      </c>
      <c r="U4" s="216" t="s">
        <v>153</v>
      </c>
      <c r="V4" s="248"/>
      <c r="W4" s="248"/>
    </row>
    <row r="5" ht="24.75" customHeight="1" spans="1:23">
      <c r="A5" s="234"/>
      <c r="B5" s="288"/>
      <c r="C5" s="216"/>
      <c r="D5" s="329" t="s">
        <v>107</v>
      </c>
      <c r="E5" s="228" t="s">
        <v>154</v>
      </c>
      <c r="F5" s="228" t="s">
        <v>155</v>
      </c>
      <c r="G5" s="228" t="s">
        <v>156</v>
      </c>
      <c r="H5" s="228" t="s">
        <v>107</v>
      </c>
      <c r="I5" s="245" t="s">
        <v>157</v>
      </c>
      <c r="J5" s="245" t="s">
        <v>158</v>
      </c>
      <c r="K5" s="245" t="s">
        <v>159</v>
      </c>
      <c r="L5" s="267" t="s">
        <v>160</v>
      </c>
      <c r="M5" s="228" t="s">
        <v>161</v>
      </c>
      <c r="N5" s="228" t="s">
        <v>162</v>
      </c>
      <c r="O5" s="228" t="s">
        <v>163</v>
      </c>
      <c r="P5" s="228" t="s">
        <v>164</v>
      </c>
      <c r="Q5" s="227" t="s">
        <v>165</v>
      </c>
      <c r="R5" s="217"/>
      <c r="S5" s="216"/>
      <c r="T5" s="333"/>
      <c r="U5" s="216"/>
      <c r="V5" s="248"/>
      <c r="W5" s="248"/>
    </row>
    <row r="6" ht="30.75" customHeight="1" spans="1:23">
      <c r="A6" s="234"/>
      <c r="B6" s="289"/>
      <c r="C6" s="216"/>
      <c r="D6" s="249"/>
      <c r="E6" s="216"/>
      <c r="F6" s="216"/>
      <c r="G6" s="216"/>
      <c r="H6" s="216"/>
      <c r="I6" s="246"/>
      <c r="J6" s="246"/>
      <c r="K6" s="246"/>
      <c r="L6" s="245"/>
      <c r="M6" s="216"/>
      <c r="N6" s="216"/>
      <c r="O6" s="216"/>
      <c r="P6" s="216"/>
      <c r="Q6" s="217"/>
      <c r="R6" s="217"/>
      <c r="S6" s="216"/>
      <c r="T6" s="333"/>
      <c r="U6" s="216"/>
      <c r="V6" s="177"/>
      <c r="W6" s="177"/>
    </row>
    <row r="7" ht="30.75" customHeight="1" spans="1:23">
      <c r="A7" s="254"/>
      <c r="B7" s="181" t="s">
        <v>107</v>
      </c>
      <c r="C7" s="330">
        <v>4853423</v>
      </c>
      <c r="D7" s="169">
        <v>3083423</v>
      </c>
      <c r="E7" s="169">
        <v>2372238</v>
      </c>
      <c r="F7" s="169">
        <v>711185</v>
      </c>
      <c r="G7" s="169"/>
      <c r="H7" s="169">
        <v>1770000</v>
      </c>
      <c r="I7" s="169">
        <v>1770000</v>
      </c>
      <c r="J7" s="169"/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77"/>
    </row>
    <row r="8" ht="27" customHeight="1" spans="1:23">
      <c r="A8" s="331">
        <v>109</v>
      </c>
      <c r="B8" s="271" t="s">
        <v>110</v>
      </c>
      <c r="C8" s="330">
        <v>4853423</v>
      </c>
      <c r="D8" s="169">
        <v>3083423</v>
      </c>
      <c r="E8" s="169">
        <v>2372238</v>
      </c>
      <c r="F8" s="169">
        <v>711185</v>
      </c>
      <c r="G8" s="169">
        <v>0</v>
      </c>
      <c r="H8" s="169">
        <v>1770000</v>
      </c>
      <c r="I8" s="169">
        <v>1770000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334">
        <v>0</v>
      </c>
      <c r="W8" s="334">
        <v>0</v>
      </c>
    </row>
    <row r="9" ht="27" customHeight="1" spans="1:23">
      <c r="A9" s="164">
        <v>109001</v>
      </c>
      <c r="B9" s="271" t="s">
        <v>112</v>
      </c>
      <c r="C9" s="330">
        <v>4853423</v>
      </c>
      <c r="D9" s="169">
        <v>3083423</v>
      </c>
      <c r="E9" s="169">
        <v>2372238</v>
      </c>
      <c r="F9" s="169">
        <v>711185</v>
      </c>
      <c r="G9" s="169">
        <v>0</v>
      </c>
      <c r="H9" s="169">
        <v>1770000</v>
      </c>
      <c r="I9" s="169">
        <v>1770000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334">
        <v>0</v>
      </c>
      <c r="W9" s="334">
        <v>0</v>
      </c>
    </row>
    <row r="10" ht="27" customHeight="1" spans="1:23">
      <c r="A10" s="164">
        <v>204</v>
      </c>
      <c r="B10" s="124" t="s">
        <v>166</v>
      </c>
      <c r="C10" s="330">
        <v>4853423</v>
      </c>
      <c r="D10" s="169">
        <v>3083423</v>
      </c>
      <c r="E10" s="169">
        <v>2372238</v>
      </c>
      <c r="F10" s="169">
        <v>711185</v>
      </c>
      <c r="G10" s="169">
        <v>0</v>
      </c>
      <c r="H10" s="169">
        <v>1770000</v>
      </c>
      <c r="I10" s="169">
        <v>1770000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334">
        <v>0</v>
      </c>
      <c r="W10" s="334">
        <v>0</v>
      </c>
    </row>
    <row r="11" ht="27" customHeight="1" spans="1:23">
      <c r="A11" s="164">
        <v>20403</v>
      </c>
      <c r="B11" s="124" t="s">
        <v>167</v>
      </c>
      <c r="C11" s="330">
        <v>100000</v>
      </c>
      <c r="D11" s="169">
        <v>100000</v>
      </c>
      <c r="E11" s="169"/>
      <c r="F11" s="169">
        <v>0</v>
      </c>
      <c r="G11" s="169"/>
      <c r="H11" s="169">
        <v>100000</v>
      </c>
      <c r="I11" s="169">
        <v>100000</v>
      </c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334">
        <v>0</v>
      </c>
      <c r="W11" s="334">
        <v>0</v>
      </c>
    </row>
    <row r="12" ht="27" customHeight="1" spans="1:23">
      <c r="A12" s="164">
        <v>2040399</v>
      </c>
      <c r="B12" s="124" t="s">
        <v>168</v>
      </c>
      <c r="C12" s="330">
        <v>100000</v>
      </c>
      <c r="D12" s="169">
        <v>100000</v>
      </c>
      <c r="E12" s="169"/>
      <c r="F12" s="169"/>
      <c r="G12" s="169"/>
      <c r="H12" s="169">
        <v>100000</v>
      </c>
      <c r="I12" s="169">
        <v>100000</v>
      </c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334"/>
      <c r="W12" s="334"/>
    </row>
    <row r="13" ht="27" customHeight="1" spans="1:23">
      <c r="A13" s="164">
        <v>20499</v>
      </c>
      <c r="B13" s="165" t="s">
        <v>169</v>
      </c>
      <c r="C13" s="330">
        <v>4753423</v>
      </c>
      <c r="D13" s="169">
        <v>3083423</v>
      </c>
      <c r="E13" s="169">
        <v>2372238</v>
      </c>
      <c r="F13" s="169">
        <v>711185</v>
      </c>
      <c r="G13" s="169">
        <v>0</v>
      </c>
      <c r="H13" s="169">
        <v>1670000</v>
      </c>
      <c r="I13" s="169">
        <v>1670000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334"/>
      <c r="W13" s="334"/>
    </row>
    <row r="14" ht="27" customHeight="1" spans="1:23">
      <c r="A14" s="164">
        <v>2049999</v>
      </c>
      <c r="B14" s="165" t="s">
        <v>170</v>
      </c>
      <c r="C14" s="330">
        <v>4753423</v>
      </c>
      <c r="D14" s="169">
        <v>3083423</v>
      </c>
      <c r="E14" s="169">
        <v>2372238</v>
      </c>
      <c r="F14" s="169">
        <v>711185</v>
      </c>
      <c r="G14" s="169">
        <v>0</v>
      </c>
      <c r="H14" s="169">
        <v>1670000</v>
      </c>
      <c r="I14" s="169">
        <v>1670000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334">
        <v>0</v>
      </c>
      <c r="W14" s="334">
        <v>0</v>
      </c>
    </row>
    <row r="15" ht="27" customHeight="1" spans="1:23">
      <c r="A15" s="328"/>
      <c r="B15" s="124"/>
      <c r="C15" s="164"/>
      <c r="D15" s="165"/>
      <c r="E15" s="330"/>
      <c r="F15" s="169"/>
      <c r="G15" s="169"/>
      <c r="H15" s="169"/>
      <c r="I15" s="169"/>
      <c r="J15" s="169"/>
      <c r="K15" s="169"/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334">
        <v>0</v>
      </c>
      <c r="W15" s="334">
        <v>0</v>
      </c>
    </row>
    <row r="16" ht="27" customHeight="1" spans="1:23">
      <c r="A16" s="328"/>
      <c r="B16" s="124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>
        <v>0</v>
      </c>
      <c r="U16" s="169">
        <v>0</v>
      </c>
      <c r="V16" s="177"/>
      <c r="W16" s="177"/>
    </row>
    <row r="17" ht="27" customHeight="1" spans="1:23">
      <c r="A17" s="328"/>
      <c r="B17" s="124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>
        <v>0</v>
      </c>
      <c r="U17" s="169">
        <v>0</v>
      </c>
      <c r="V17" s="177"/>
      <c r="W17" s="177"/>
    </row>
    <row r="18" ht="27" customHeight="1" spans="1:23">
      <c r="A18" s="328"/>
      <c r="B18" s="124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>
        <v>0</v>
      </c>
      <c r="U18" s="169">
        <v>0</v>
      </c>
      <c r="V18" s="177"/>
      <c r="W18" s="177"/>
    </row>
    <row r="19" ht="27" customHeight="1" spans="1:21">
      <c r="A19" s="328"/>
      <c r="B19" s="124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>
        <v>0</v>
      </c>
      <c r="U19" s="169">
        <v>0</v>
      </c>
    </row>
    <row r="20" ht="27" customHeight="1" spans="1:21">
      <c r="A20" s="328"/>
      <c r="B20" s="124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>
        <v>0</v>
      </c>
      <c r="U20" s="169">
        <v>0</v>
      </c>
    </row>
    <row r="21" ht="27" customHeight="1" spans="1:21">
      <c r="A21" s="328"/>
      <c r="B21" s="124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>
        <v>0</v>
      </c>
      <c r="U21" s="169">
        <v>0</v>
      </c>
    </row>
    <row r="22" ht="27" customHeight="1" spans="1:21">
      <c r="A22" s="328"/>
      <c r="B22" s="124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>
        <v>0</v>
      </c>
      <c r="U22" s="169">
        <v>0</v>
      </c>
    </row>
    <row r="23" ht="27" customHeight="1" spans="1:21">
      <c r="A23" s="328"/>
      <c r="B23" s="124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>
        <v>0</v>
      </c>
      <c r="U23" s="169">
        <v>0</v>
      </c>
    </row>
    <row r="24" ht="27" customHeight="1" spans="1:21">
      <c r="A24" s="328"/>
      <c r="B24" s="124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>
        <v>0</v>
      </c>
      <c r="U24" s="169">
        <v>0</v>
      </c>
    </row>
    <row r="25" ht="27" customHeight="1" spans="1:21">
      <c r="A25" s="328"/>
      <c r="B25" s="124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>
        <v>0</v>
      </c>
      <c r="U25" s="169">
        <v>0</v>
      </c>
    </row>
    <row r="26" ht="27" customHeight="1" spans="1:21">
      <c r="A26" s="328"/>
      <c r="B26" s="124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>
        <v>0</v>
      </c>
      <c r="U26" s="169">
        <v>0</v>
      </c>
    </row>
    <row r="27" ht="27" customHeight="1" spans="1:21">
      <c r="A27" s="328"/>
      <c r="B27" s="124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>
        <v>0</v>
      </c>
      <c r="U27" s="169">
        <v>0</v>
      </c>
    </row>
    <row r="28" ht="27" customHeight="1" spans="1:21">
      <c r="A28" s="328"/>
      <c r="B28" s="124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>
        <v>0</v>
      </c>
      <c r="U28" s="169">
        <v>0</v>
      </c>
    </row>
    <row r="29" ht="27" customHeight="1" spans="1:21">
      <c r="A29" s="328"/>
      <c r="B29" s="124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>
        <v>0</v>
      </c>
      <c r="U29" s="169">
        <v>0</v>
      </c>
    </row>
    <row r="30" ht="27" customHeight="1" spans="1:21">
      <c r="A30" s="328"/>
      <c r="B30" s="124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>
        <v>0</v>
      </c>
      <c r="U30" s="169">
        <v>0</v>
      </c>
    </row>
    <row r="31" ht="27" customHeight="1" spans="1:21">
      <c r="A31" s="328"/>
      <c r="B31" s="124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>
        <v>0</v>
      </c>
      <c r="U31" s="169">
        <v>0</v>
      </c>
    </row>
    <row r="32" ht="27" customHeight="1" spans="1:21">
      <c r="A32" s="328"/>
      <c r="B32" s="124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>
        <v>0</v>
      </c>
      <c r="U32" s="169">
        <v>0</v>
      </c>
    </row>
    <row r="33" ht="27" customHeight="1" spans="1:21">
      <c r="A33" s="328"/>
      <c r="B33" s="124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>
        <v>0</v>
      </c>
      <c r="U33" s="169">
        <v>0</v>
      </c>
    </row>
    <row r="34" ht="27" customHeight="1" spans="1:21">
      <c r="A34" s="328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>
        <v>0</v>
      </c>
      <c r="U34" s="169">
        <v>0</v>
      </c>
    </row>
    <row r="38" spans="11:11">
      <c r="K38" s="332"/>
    </row>
    <row r="39" spans="11:11">
      <c r="K39" s="332"/>
    </row>
    <row r="40" spans="11:11">
      <c r="K40" s="332"/>
    </row>
    <row r="41" spans="11:11">
      <c r="K41" s="332"/>
    </row>
    <row r="42" spans="11:11">
      <c r="K42" s="332"/>
    </row>
    <row r="43" spans="11:11">
      <c r="K43" s="332"/>
    </row>
    <row r="44" spans="11:11">
      <c r="K44" s="332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33"/>
  <sheetViews>
    <sheetView showGridLines="0" showZeros="0" workbookViewId="0">
      <selection activeCell="A8" sqref="A8:A9"/>
    </sheetView>
  </sheetViews>
  <sheetFormatPr defaultColWidth="9.16666666666667" defaultRowHeight="11.25" outlineLevelCol="7"/>
  <cols>
    <col min="1" max="1" width="12.8333333333333" style="72" customWidth="1"/>
    <col min="2" max="2" width="35.6666666666667" style="72" customWidth="1"/>
    <col min="3" max="3" width="14.8333333333333" style="72" customWidth="1"/>
    <col min="4" max="6" width="10.3333333333333" style="72" customWidth="1"/>
    <col min="7" max="8" width="6.83333333333333" style="72" customWidth="1"/>
    <col min="9" max="16384" width="9.16666666666667" style="72"/>
  </cols>
  <sheetData>
    <row r="1" ht="24.75" customHeight="1" spans="1:8">
      <c r="A1" s="231"/>
      <c r="B1" s="231"/>
      <c r="C1" s="231"/>
      <c r="D1" s="231"/>
      <c r="E1" s="231"/>
      <c r="F1" s="212" t="s">
        <v>171</v>
      </c>
      <c r="G1" s="177"/>
      <c r="H1" s="177"/>
    </row>
    <row r="2" ht="24.75" customHeight="1" spans="1:8">
      <c r="A2" s="232"/>
      <c r="B2" s="232"/>
      <c r="C2" s="232"/>
      <c r="D2" s="232"/>
      <c r="E2" s="232"/>
      <c r="F2" s="232"/>
      <c r="G2" s="177"/>
      <c r="H2" s="177"/>
    </row>
    <row r="3" ht="24.75" customHeight="1" spans="1:8">
      <c r="A3" s="231"/>
      <c r="B3" s="231"/>
      <c r="C3" s="231"/>
      <c r="D3" s="231"/>
      <c r="E3" s="231"/>
      <c r="F3" s="256" t="s">
        <v>90</v>
      </c>
      <c r="G3" s="248"/>
      <c r="H3" s="248"/>
    </row>
    <row r="4" ht="24.75" customHeight="1" spans="1:8">
      <c r="A4" s="234" t="s">
        <v>146</v>
      </c>
      <c r="B4" s="285" t="s">
        <v>147</v>
      </c>
      <c r="C4" s="217" t="s">
        <v>93</v>
      </c>
      <c r="D4" s="216" t="s">
        <v>148</v>
      </c>
      <c r="E4" s="216"/>
      <c r="F4" s="216"/>
      <c r="G4" s="248"/>
      <c r="H4" s="248"/>
    </row>
    <row r="5" ht="24.75" customHeight="1" spans="1:8">
      <c r="A5" s="234"/>
      <c r="B5" s="288"/>
      <c r="C5" s="216"/>
      <c r="D5" s="228" t="s">
        <v>154</v>
      </c>
      <c r="E5" s="228" t="s">
        <v>155</v>
      </c>
      <c r="F5" s="228" t="s">
        <v>156</v>
      </c>
      <c r="G5" s="248"/>
      <c r="H5" s="248"/>
    </row>
    <row r="6" ht="30.75" customHeight="1" spans="1:8">
      <c r="A6" s="234"/>
      <c r="B6" s="289"/>
      <c r="C6" s="216"/>
      <c r="D6" s="216"/>
      <c r="E6" s="216"/>
      <c r="F6" s="216"/>
      <c r="G6" s="177"/>
      <c r="H6" s="177"/>
    </row>
    <row r="7" ht="27" customHeight="1" spans="1:8">
      <c r="A7" s="124"/>
      <c r="B7" s="124" t="s">
        <v>107</v>
      </c>
      <c r="C7" s="326">
        <v>3083423</v>
      </c>
      <c r="D7" s="326">
        <v>2372238</v>
      </c>
      <c r="E7" s="326">
        <v>711185</v>
      </c>
      <c r="F7" s="169"/>
      <c r="G7" s="177"/>
      <c r="H7" s="177"/>
    </row>
    <row r="8" ht="27" customHeight="1" spans="1:8">
      <c r="A8" s="164">
        <v>109</v>
      </c>
      <c r="B8" s="271" t="s">
        <v>110</v>
      </c>
      <c r="C8" s="327">
        <v>3083423</v>
      </c>
      <c r="D8" s="326">
        <v>2372238</v>
      </c>
      <c r="E8" s="326">
        <v>711185</v>
      </c>
      <c r="F8" s="169"/>
      <c r="G8" s="177"/>
      <c r="H8" s="177"/>
    </row>
    <row r="9" ht="27" customHeight="1" spans="1:8">
      <c r="A9" s="164">
        <v>109001</v>
      </c>
      <c r="B9" s="271" t="s">
        <v>112</v>
      </c>
      <c r="C9" s="327">
        <v>3083423</v>
      </c>
      <c r="D9" s="326">
        <v>2372238</v>
      </c>
      <c r="E9" s="326">
        <v>711185</v>
      </c>
      <c r="F9" s="169"/>
      <c r="G9" s="177"/>
      <c r="H9" s="177"/>
    </row>
    <row r="10" ht="27" customHeight="1" spans="1:8">
      <c r="A10" s="310">
        <v>204</v>
      </c>
      <c r="B10" s="124" t="s">
        <v>166</v>
      </c>
      <c r="C10" s="327">
        <v>3083423</v>
      </c>
      <c r="D10" s="326">
        <v>2372238</v>
      </c>
      <c r="E10" s="326">
        <v>711185</v>
      </c>
      <c r="F10" s="169"/>
      <c r="G10" s="177"/>
      <c r="H10" s="177"/>
    </row>
    <row r="11" ht="27" customHeight="1" spans="1:8">
      <c r="A11" s="310">
        <v>20499</v>
      </c>
      <c r="B11" s="165" t="s">
        <v>121</v>
      </c>
      <c r="C11" s="327">
        <v>3083423</v>
      </c>
      <c r="D11" s="326">
        <v>2372238</v>
      </c>
      <c r="E11" s="326">
        <v>711185</v>
      </c>
      <c r="F11" s="169"/>
      <c r="G11" s="177"/>
      <c r="H11" s="177"/>
    </row>
    <row r="12" ht="27" customHeight="1" spans="1:8">
      <c r="A12" s="166" t="s">
        <v>172</v>
      </c>
      <c r="B12" s="165" t="s">
        <v>170</v>
      </c>
      <c r="C12" s="327">
        <v>3083423</v>
      </c>
      <c r="D12" s="326">
        <v>2372238</v>
      </c>
      <c r="E12" s="326">
        <v>711185</v>
      </c>
      <c r="F12" s="169"/>
      <c r="G12" s="177"/>
      <c r="H12" s="177"/>
    </row>
    <row r="13" ht="27" customHeight="1" spans="1:8">
      <c r="A13" s="328"/>
      <c r="B13" s="124"/>
      <c r="C13" s="327"/>
      <c r="D13" s="326"/>
      <c r="E13" s="326"/>
      <c r="F13" s="169"/>
      <c r="G13" s="177"/>
      <c r="H13" s="177"/>
    </row>
    <row r="14" ht="27" customHeight="1" spans="1:8">
      <c r="A14" s="328"/>
      <c r="B14" s="124"/>
      <c r="C14" s="169"/>
      <c r="D14" s="169"/>
      <c r="E14" s="169"/>
      <c r="F14" s="169"/>
      <c r="G14" s="177"/>
      <c r="H14" s="177"/>
    </row>
    <row r="15" ht="27" customHeight="1" spans="1:8">
      <c r="A15" s="328"/>
      <c r="B15" s="124"/>
      <c r="C15" s="169"/>
      <c r="D15" s="169"/>
      <c r="E15" s="169"/>
      <c r="F15" s="169"/>
      <c r="G15" s="177"/>
      <c r="H15" s="177"/>
    </row>
    <row r="16" ht="27" customHeight="1" spans="1:8">
      <c r="A16" s="328"/>
      <c r="B16" s="124"/>
      <c r="C16" s="169"/>
      <c r="D16" s="169"/>
      <c r="E16" s="169"/>
      <c r="F16" s="169"/>
      <c r="G16" s="177"/>
      <c r="H16" s="177"/>
    </row>
    <row r="17" ht="27" customHeight="1" spans="1:8">
      <c r="A17" s="328"/>
      <c r="B17" s="124"/>
      <c r="C17" s="169"/>
      <c r="D17" s="169"/>
      <c r="E17" s="169"/>
      <c r="F17" s="169"/>
      <c r="G17" s="177"/>
      <c r="H17" s="177"/>
    </row>
    <row r="18" ht="27" customHeight="1" spans="1:6">
      <c r="A18" s="328"/>
      <c r="B18" s="124"/>
      <c r="C18" s="169"/>
      <c r="D18" s="169"/>
      <c r="E18" s="169"/>
      <c r="F18" s="169"/>
    </row>
    <row r="19" ht="27" customHeight="1" spans="1:6">
      <c r="A19" s="328"/>
      <c r="B19" s="124"/>
      <c r="C19" s="169"/>
      <c r="D19" s="169"/>
      <c r="E19" s="169"/>
      <c r="F19" s="169"/>
    </row>
    <row r="20" ht="27" customHeight="1" spans="1:6">
      <c r="A20" s="328"/>
      <c r="B20" s="124"/>
      <c r="C20" s="169"/>
      <c r="D20" s="169"/>
      <c r="E20" s="169"/>
      <c r="F20" s="169"/>
    </row>
    <row r="21" ht="27" customHeight="1" spans="1:6">
      <c r="A21" s="328"/>
      <c r="B21" s="124"/>
      <c r="C21" s="169"/>
      <c r="D21" s="169"/>
      <c r="E21" s="169"/>
      <c r="F21" s="169"/>
    </row>
    <row r="22" ht="27" customHeight="1" spans="1:6">
      <c r="A22" s="328"/>
      <c r="B22" s="124"/>
      <c r="C22" s="169"/>
      <c r="D22" s="169"/>
      <c r="E22" s="169"/>
      <c r="F22" s="169"/>
    </row>
    <row r="23" ht="27" customHeight="1" spans="1:6">
      <c r="A23" s="328"/>
      <c r="B23" s="124"/>
      <c r="C23" s="169"/>
      <c r="D23" s="169"/>
      <c r="E23" s="169"/>
      <c r="F23" s="169"/>
    </row>
    <row r="24" ht="27" customHeight="1" spans="1:6">
      <c r="A24" s="328"/>
      <c r="B24" s="124"/>
      <c r="C24" s="169"/>
      <c r="D24" s="169"/>
      <c r="E24" s="169"/>
      <c r="F24" s="169"/>
    </row>
    <row r="25" ht="27" customHeight="1" spans="1:6">
      <c r="A25" s="328"/>
      <c r="B25" s="124"/>
      <c r="C25" s="169"/>
      <c r="D25" s="169"/>
      <c r="E25" s="169"/>
      <c r="F25" s="169"/>
    </row>
    <row r="26" ht="27" customHeight="1" spans="1:6">
      <c r="A26" s="328"/>
      <c r="B26" s="124"/>
      <c r="C26" s="169"/>
      <c r="D26" s="169"/>
      <c r="E26" s="169"/>
      <c r="F26" s="169"/>
    </row>
    <row r="27" ht="27" customHeight="1" spans="1:6">
      <c r="A27" s="328"/>
      <c r="B27" s="124"/>
      <c r="C27" s="169"/>
      <c r="D27" s="169"/>
      <c r="E27" s="169"/>
      <c r="F27" s="169"/>
    </row>
    <row r="28" ht="27" customHeight="1" spans="1:6">
      <c r="A28" s="328"/>
      <c r="B28" s="124"/>
      <c r="C28" s="169"/>
      <c r="D28" s="169"/>
      <c r="E28" s="169"/>
      <c r="F28" s="169"/>
    </row>
    <row r="29" ht="27" customHeight="1" spans="1:6">
      <c r="A29" s="328"/>
      <c r="B29" s="124"/>
      <c r="C29" s="169"/>
      <c r="D29" s="169"/>
      <c r="E29" s="169"/>
      <c r="F29" s="169"/>
    </row>
    <row r="30" ht="27" customHeight="1" spans="1:6">
      <c r="A30" s="328"/>
      <c r="B30" s="124"/>
      <c r="C30" s="169"/>
      <c r="D30" s="169"/>
      <c r="E30" s="169"/>
      <c r="F30" s="169"/>
    </row>
    <row r="31" ht="27" customHeight="1" spans="1:6">
      <c r="A31" s="328"/>
      <c r="B31" s="124"/>
      <c r="C31" s="169"/>
      <c r="D31" s="169"/>
      <c r="E31" s="169"/>
      <c r="F31" s="169"/>
    </row>
    <row r="32" ht="27" customHeight="1" spans="1:6">
      <c r="A32" s="328"/>
      <c r="B32" s="124"/>
      <c r="C32" s="169"/>
      <c r="D32" s="169"/>
      <c r="E32" s="169"/>
      <c r="F32" s="169"/>
    </row>
    <row r="33" ht="27" customHeight="1" spans="1:6">
      <c r="A33" s="328"/>
      <c r="B33" s="124"/>
      <c r="C33" s="169"/>
      <c r="D33" s="169"/>
      <c r="E33" s="169"/>
      <c r="F33" s="169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workbookViewId="0">
      <selection activeCell="E7" sqref="E7:F7"/>
    </sheetView>
  </sheetViews>
  <sheetFormatPr defaultColWidth="6.66666666666667" defaultRowHeight="11.25"/>
  <cols>
    <col min="1" max="1" width="9.83333333333333" style="72" customWidth="1"/>
    <col min="2" max="2" width="33.8333333333333" style="72" customWidth="1"/>
    <col min="3" max="3" width="17" style="72" customWidth="1"/>
    <col min="4" max="4" width="17.1666666666667" style="72" customWidth="1"/>
    <col min="5" max="5" width="16.1666666666667" style="72" customWidth="1"/>
    <col min="6" max="6" width="13.6666666666667" style="72" customWidth="1"/>
    <col min="7" max="7" width="12.8333333333333" style="72" customWidth="1"/>
    <col min="8" max="9" width="10.1666666666667" style="72" customWidth="1"/>
    <col min="10" max="10" width="13.3333333333333" style="72" customWidth="1"/>
    <col min="11" max="11" width="15.5" style="72" customWidth="1"/>
    <col min="12" max="12" width="11.5" style="72" customWidth="1"/>
    <col min="13" max="13" width="12.6666666666667" style="72" customWidth="1"/>
    <col min="14" max="14" width="10.1666666666667" style="72" customWidth="1"/>
    <col min="15" max="15" width="13" style="72" customWidth="1"/>
    <col min="16" max="17" width="10.1666666666667" style="72" customWidth="1"/>
    <col min="18" max="18" width="12.3333333333333" style="72" customWidth="1"/>
    <col min="19" max="23" width="10.1666666666667" style="72" customWidth="1"/>
    <col min="24" max="24" width="11" style="72" customWidth="1"/>
    <col min="25" max="25" width="12.3333333333333" style="306" customWidth="1"/>
    <col min="26" max="16384" width="6.66666666666667" style="72"/>
  </cols>
  <sheetData>
    <row r="1" s="177" customFormat="1" ht="23.1" customHeight="1" spans="1:255">
      <c r="A1" s="212"/>
      <c r="B1" s="212"/>
      <c r="C1" s="212"/>
      <c r="D1" s="212"/>
      <c r="E1" s="212"/>
      <c r="F1" s="212"/>
      <c r="G1" s="212"/>
      <c r="H1" s="212"/>
      <c r="I1" s="212"/>
      <c r="K1" s="212"/>
      <c r="L1" s="212"/>
      <c r="M1" s="212"/>
      <c r="N1" s="212"/>
      <c r="O1" s="212"/>
      <c r="P1" s="212"/>
      <c r="Q1" s="212"/>
      <c r="R1" s="212"/>
      <c r="S1" s="278" t="s">
        <v>173</v>
      </c>
      <c r="T1" s="278"/>
      <c r="U1" s="278"/>
      <c r="V1" s="278"/>
      <c r="W1" s="278"/>
      <c r="X1" s="278"/>
      <c r="Y1" s="324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  <c r="HT1" s="222"/>
      <c r="HU1" s="222"/>
      <c r="HV1" s="222"/>
      <c r="HW1" s="222"/>
      <c r="HX1" s="222"/>
      <c r="HY1" s="222"/>
      <c r="HZ1" s="222"/>
      <c r="IA1" s="222"/>
      <c r="IB1" s="222"/>
      <c r="IC1" s="222"/>
      <c r="ID1" s="222"/>
      <c r="IE1" s="222"/>
      <c r="IF1" s="222"/>
      <c r="IG1" s="222"/>
      <c r="IH1" s="222"/>
      <c r="II1" s="222"/>
      <c r="IJ1" s="222"/>
      <c r="IK1" s="222"/>
      <c r="IL1" s="222"/>
      <c r="IM1" s="222"/>
      <c r="IN1" s="222"/>
      <c r="IO1" s="222"/>
      <c r="IP1" s="222"/>
      <c r="IQ1" s="222"/>
      <c r="IR1" s="222"/>
      <c r="IS1" s="222"/>
      <c r="IT1" s="222"/>
      <c r="IU1" s="222"/>
    </row>
    <row r="2" s="177" customFormat="1" ht="23.1" customHeight="1" spans="1:25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325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  <c r="IE2" s="222"/>
      <c r="IF2" s="222"/>
      <c r="IG2" s="222"/>
      <c r="IH2" s="222"/>
      <c r="II2" s="222"/>
      <c r="IJ2" s="222"/>
      <c r="IK2" s="222"/>
      <c r="IL2" s="222"/>
      <c r="IM2" s="222"/>
      <c r="IN2" s="222"/>
      <c r="IO2" s="222"/>
      <c r="IP2" s="222"/>
      <c r="IQ2" s="222"/>
      <c r="IR2" s="222"/>
      <c r="IS2" s="222"/>
      <c r="IT2" s="222"/>
      <c r="IU2" s="222"/>
    </row>
    <row r="3" s="177" customFormat="1" ht="44.25" customHeight="1" spans="3:255">
      <c r="C3" s="215"/>
      <c r="D3" s="215"/>
      <c r="E3" s="215"/>
      <c r="F3" s="215"/>
      <c r="G3" s="215"/>
      <c r="H3" s="215"/>
      <c r="I3" s="215"/>
      <c r="K3" s="314"/>
      <c r="L3" s="314"/>
      <c r="M3" s="231"/>
      <c r="N3" s="215"/>
      <c r="O3" s="315"/>
      <c r="P3" s="215"/>
      <c r="Q3" s="215"/>
      <c r="R3" s="314"/>
      <c r="T3" s="316"/>
      <c r="U3" s="316"/>
      <c r="V3" s="316"/>
      <c r="W3" s="316"/>
      <c r="X3" s="316" t="s">
        <v>90</v>
      </c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  <c r="HW3" s="222"/>
      <c r="HX3" s="222"/>
      <c r="HY3" s="222"/>
      <c r="HZ3" s="222"/>
      <c r="IA3" s="222"/>
      <c r="IB3" s="222"/>
      <c r="IC3" s="222"/>
      <c r="ID3" s="222"/>
      <c r="IE3" s="222"/>
      <c r="IF3" s="222"/>
      <c r="IG3" s="222"/>
      <c r="IH3" s="222"/>
      <c r="II3" s="222"/>
      <c r="IJ3" s="222"/>
      <c r="IK3" s="222"/>
      <c r="IL3" s="222"/>
      <c r="IM3" s="222"/>
      <c r="IN3" s="222"/>
      <c r="IO3" s="222"/>
      <c r="IP3" s="222"/>
      <c r="IQ3" s="222"/>
      <c r="IR3" s="222"/>
      <c r="IS3" s="222"/>
      <c r="IT3" s="222"/>
      <c r="IU3" s="222"/>
    </row>
    <row r="4" s="177" customFormat="1" ht="23.1" customHeight="1" spans="1:255">
      <c r="A4" s="234" t="s">
        <v>146</v>
      </c>
      <c r="B4" s="285" t="s">
        <v>147</v>
      </c>
      <c r="C4" s="217" t="s">
        <v>117</v>
      </c>
      <c r="D4" s="179" t="s">
        <v>174</v>
      </c>
      <c r="E4" s="179"/>
      <c r="F4" s="179"/>
      <c r="G4" s="179"/>
      <c r="H4" s="179"/>
      <c r="I4" s="179"/>
      <c r="J4" s="179" t="s">
        <v>175</v>
      </c>
      <c r="K4" s="179"/>
      <c r="L4" s="179"/>
      <c r="M4" s="179"/>
      <c r="N4" s="179"/>
      <c r="O4" s="179"/>
      <c r="P4" s="179"/>
      <c r="Q4" s="270"/>
      <c r="R4" s="270" t="s">
        <v>176</v>
      </c>
      <c r="S4" s="317" t="s">
        <v>177</v>
      </c>
      <c r="T4" s="318"/>
      <c r="U4" s="318"/>
      <c r="V4" s="318"/>
      <c r="W4" s="318"/>
      <c r="X4" s="319"/>
      <c r="Y4" s="325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  <c r="HW4" s="222"/>
      <c r="HX4" s="222"/>
      <c r="HY4" s="222"/>
      <c r="HZ4" s="222"/>
      <c r="IA4" s="222"/>
      <c r="IB4" s="222"/>
      <c r="IC4" s="222"/>
      <c r="ID4" s="222"/>
      <c r="IE4" s="222"/>
      <c r="IF4" s="222"/>
      <c r="IG4" s="222"/>
      <c r="IH4" s="222"/>
      <c r="II4" s="222"/>
      <c r="IJ4" s="222"/>
      <c r="IK4" s="222"/>
      <c r="IL4" s="222"/>
      <c r="IM4" s="222"/>
      <c r="IN4" s="222"/>
      <c r="IO4" s="222"/>
      <c r="IP4" s="222"/>
      <c r="IQ4" s="222"/>
      <c r="IR4" s="222"/>
      <c r="IS4" s="222"/>
      <c r="IT4" s="222"/>
      <c r="IU4" s="222"/>
    </row>
    <row r="5" s="177" customFormat="1" ht="19.5" customHeight="1" spans="1:255">
      <c r="A5" s="234"/>
      <c r="B5" s="288"/>
      <c r="C5" s="217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270"/>
      <c r="R5" s="270"/>
      <c r="S5" s="193"/>
      <c r="T5" s="320"/>
      <c r="U5" s="320"/>
      <c r="V5" s="320"/>
      <c r="W5" s="320"/>
      <c r="X5" s="202"/>
      <c r="Y5" s="325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222"/>
      <c r="IA5" s="222"/>
      <c r="IB5" s="222"/>
      <c r="IC5" s="222"/>
      <c r="ID5" s="222"/>
      <c r="IE5" s="222"/>
      <c r="IF5" s="222"/>
      <c r="IG5" s="222"/>
      <c r="IH5" s="222"/>
      <c r="II5" s="222"/>
      <c r="IJ5" s="222"/>
      <c r="IK5" s="222"/>
      <c r="IL5" s="222"/>
      <c r="IM5" s="222"/>
      <c r="IN5" s="222"/>
      <c r="IO5" s="222"/>
      <c r="IP5" s="222"/>
      <c r="IQ5" s="222"/>
      <c r="IR5" s="222"/>
      <c r="IS5" s="222"/>
      <c r="IT5" s="222"/>
      <c r="IU5" s="222"/>
    </row>
    <row r="6" s="177" customFormat="1" ht="50.25" customHeight="1" spans="1:255">
      <c r="A6" s="234"/>
      <c r="B6" s="289"/>
      <c r="C6" s="216"/>
      <c r="D6" s="250" t="s">
        <v>107</v>
      </c>
      <c r="E6" s="250" t="s">
        <v>178</v>
      </c>
      <c r="F6" s="250" t="s">
        <v>179</v>
      </c>
      <c r="G6" s="250" t="s">
        <v>180</v>
      </c>
      <c r="H6" s="250" t="s">
        <v>181</v>
      </c>
      <c r="I6" s="250" t="s">
        <v>182</v>
      </c>
      <c r="J6" s="184" t="s">
        <v>107</v>
      </c>
      <c r="K6" s="184" t="s">
        <v>183</v>
      </c>
      <c r="L6" s="184" t="s">
        <v>184</v>
      </c>
      <c r="M6" s="250" t="s">
        <v>185</v>
      </c>
      <c r="N6" s="250" t="s">
        <v>186</v>
      </c>
      <c r="O6" s="250" t="s">
        <v>187</v>
      </c>
      <c r="P6" s="250" t="s">
        <v>188</v>
      </c>
      <c r="Q6" s="269" t="s">
        <v>189</v>
      </c>
      <c r="R6" s="179"/>
      <c r="S6" s="204" t="s">
        <v>107</v>
      </c>
      <c r="T6" s="204" t="s">
        <v>190</v>
      </c>
      <c r="U6" s="204" t="s">
        <v>191</v>
      </c>
      <c r="V6" s="204" t="s">
        <v>192</v>
      </c>
      <c r="W6" s="204" t="s">
        <v>193</v>
      </c>
      <c r="X6" s="321" t="s">
        <v>177</v>
      </c>
      <c r="Y6" s="325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  <c r="HW6" s="222"/>
      <c r="HX6" s="222"/>
      <c r="HY6" s="222"/>
      <c r="HZ6" s="222"/>
      <c r="IA6" s="222"/>
      <c r="IB6" s="222"/>
      <c r="IC6" s="222"/>
      <c r="ID6" s="222"/>
      <c r="IE6" s="222"/>
      <c r="IF6" s="222"/>
      <c r="IG6" s="222"/>
      <c r="IH6" s="222"/>
      <c r="II6" s="222"/>
      <c r="IJ6" s="222"/>
      <c r="IK6" s="222"/>
      <c r="IL6" s="222"/>
      <c r="IM6" s="222"/>
      <c r="IN6" s="222"/>
      <c r="IO6" s="222"/>
      <c r="IP6" s="222"/>
      <c r="IQ6" s="222"/>
      <c r="IR6" s="222"/>
      <c r="IS6" s="222"/>
      <c r="IT6" s="222"/>
      <c r="IU6" s="222"/>
    </row>
    <row r="7" s="72" customFormat="1" ht="23.1" customHeight="1" spans="1:24">
      <c r="A7" s="307"/>
      <c r="B7" s="307" t="s">
        <v>107</v>
      </c>
      <c r="C7" s="308">
        <v>2372238</v>
      </c>
      <c r="D7" s="308">
        <v>1670412</v>
      </c>
      <c r="E7" s="308">
        <v>938004</v>
      </c>
      <c r="F7" s="308">
        <v>732408</v>
      </c>
      <c r="G7" s="308"/>
      <c r="H7" s="308">
        <v>0</v>
      </c>
      <c r="I7" s="308">
        <v>0</v>
      </c>
      <c r="J7" s="308">
        <v>487271</v>
      </c>
      <c r="K7" s="308">
        <v>234607</v>
      </c>
      <c r="L7" s="308">
        <v>117303</v>
      </c>
      <c r="M7" s="308">
        <v>109972</v>
      </c>
      <c r="N7" s="308">
        <v>0</v>
      </c>
      <c r="O7" s="308">
        <v>14663</v>
      </c>
      <c r="P7" s="308">
        <v>0</v>
      </c>
      <c r="Q7" s="308">
        <v>10726</v>
      </c>
      <c r="R7" s="308">
        <v>175955</v>
      </c>
      <c r="S7" s="308">
        <v>38600</v>
      </c>
      <c r="T7" s="308">
        <v>1080</v>
      </c>
      <c r="U7" s="308">
        <v>14070</v>
      </c>
      <c r="V7" s="298">
        <v>23450</v>
      </c>
      <c r="W7" s="322"/>
      <c r="X7" s="298"/>
    </row>
    <row r="8" s="177" customFormat="1" ht="23.1" customHeight="1" spans="1:255">
      <c r="A8" s="309">
        <v>109</v>
      </c>
      <c r="B8" s="271" t="s">
        <v>110</v>
      </c>
      <c r="C8" s="308">
        <v>2372238</v>
      </c>
      <c r="D8" s="308">
        <v>1670412</v>
      </c>
      <c r="E8" s="308">
        <v>938004</v>
      </c>
      <c r="F8" s="308">
        <v>732408</v>
      </c>
      <c r="G8" s="308"/>
      <c r="H8" s="308">
        <v>0</v>
      </c>
      <c r="I8" s="308">
        <v>0</v>
      </c>
      <c r="J8" s="308">
        <v>487271</v>
      </c>
      <c r="K8" s="308">
        <v>234607</v>
      </c>
      <c r="L8" s="308">
        <v>117303</v>
      </c>
      <c r="M8" s="308">
        <v>109972</v>
      </c>
      <c r="N8" s="308">
        <v>0</v>
      </c>
      <c r="O8" s="308">
        <v>14663</v>
      </c>
      <c r="P8" s="308">
        <v>0</v>
      </c>
      <c r="Q8" s="308">
        <v>10726</v>
      </c>
      <c r="R8" s="308">
        <v>175955</v>
      </c>
      <c r="S8" s="308">
        <v>38600</v>
      </c>
      <c r="T8" s="308">
        <v>1080</v>
      </c>
      <c r="U8" s="308">
        <v>14070</v>
      </c>
      <c r="V8" s="298">
        <v>23450</v>
      </c>
      <c r="W8" s="322"/>
      <c r="X8" s="298"/>
      <c r="Y8" s="325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  <c r="II8" s="222"/>
      <c r="IJ8" s="222"/>
      <c r="IK8" s="222"/>
      <c r="IL8" s="222"/>
      <c r="IM8" s="222"/>
      <c r="IN8" s="222"/>
      <c r="IO8" s="222"/>
      <c r="IP8" s="222"/>
      <c r="IQ8" s="222"/>
      <c r="IR8" s="222"/>
      <c r="IS8" s="222"/>
      <c r="IT8" s="222"/>
      <c r="IU8" s="222"/>
    </row>
    <row r="9" s="177" customFormat="1" ht="23.1" customHeight="1" spans="1:255">
      <c r="A9" s="309">
        <v>109001</v>
      </c>
      <c r="B9" s="271" t="s">
        <v>112</v>
      </c>
      <c r="C9" s="308">
        <v>2372238</v>
      </c>
      <c r="D9" s="308">
        <v>1670412</v>
      </c>
      <c r="E9" s="308">
        <v>938004</v>
      </c>
      <c r="F9" s="308">
        <v>732408</v>
      </c>
      <c r="G9" s="308"/>
      <c r="H9" s="308">
        <v>0</v>
      </c>
      <c r="I9" s="308">
        <v>0</v>
      </c>
      <c r="J9" s="308">
        <v>487271</v>
      </c>
      <c r="K9" s="308">
        <v>234607</v>
      </c>
      <c r="L9" s="308">
        <v>117303</v>
      </c>
      <c r="M9" s="308">
        <v>109972</v>
      </c>
      <c r="N9" s="308">
        <v>0</v>
      </c>
      <c r="O9" s="308">
        <v>14663</v>
      </c>
      <c r="P9" s="308">
        <v>0</v>
      </c>
      <c r="Q9" s="308">
        <v>10726</v>
      </c>
      <c r="R9" s="308">
        <v>175955</v>
      </c>
      <c r="S9" s="308">
        <v>38600</v>
      </c>
      <c r="T9" s="308">
        <v>1080</v>
      </c>
      <c r="U9" s="308">
        <v>14070</v>
      </c>
      <c r="V9" s="298">
        <v>23450</v>
      </c>
      <c r="W9" s="322"/>
      <c r="X9" s="298"/>
      <c r="Y9" s="325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  <c r="HW9" s="222"/>
      <c r="HX9" s="222"/>
      <c r="HY9" s="222"/>
      <c r="HZ9" s="222"/>
      <c r="IA9" s="222"/>
      <c r="IB9" s="222"/>
      <c r="IC9" s="222"/>
      <c r="ID9" s="222"/>
      <c r="IE9" s="222"/>
      <c r="IF9" s="222"/>
      <c r="IG9" s="222"/>
      <c r="IH9" s="222"/>
      <c r="II9" s="222"/>
      <c r="IJ9" s="222"/>
      <c r="IK9" s="222"/>
      <c r="IL9" s="222"/>
      <c r="IM9" s="222"/>
      <c r="IN9" s="222"/>
      <c r="IO9" s="222"/>
      <c r="IP9" s="222"/>
      <c r="IQ9" s="222"/>
      <c r="IR9" s="222"/>
      <c r="IS9" s="222"/>
      <c r="IT9" s="222"/>
      <c r="IU9" s="222"/>
    </row>
    <row r="10" s="177" customFormat="1" ht="23.1" customHeight="1" spans="1:255">
      <c r="A10" s="310">
        <v>204</v>
      </c>
      <c r="B10" s="124" t="s">
        <v>166</v>
      </c>
      <c r="C10" s="308">
        <v>2372238</v>
      </c>
      <c r="D10" s="308">
        <v>1670412</v>
      </c>
      <c r="E10" s="308">
        <v>938004</v>
      </c>
      <c r="F10" s="308">
        <v>732408</v>
      </c>
      <c r="G10" s="308"/>
      <c r="H10" s="308">
        <v>0</v>
      </c>
      <c r="I10" s="308">
        <v>0</v>
      </c>
      <c r="J10" s="308">
        <v>487271</v>
      </c>
      <c r="K10" s="308">
        <v>234607</v>
      </c>
      <c r="L10" s="308">
        <v>117303</v>
      </c>
      <c r="M10" s="308">
        <v>109972</v>
      </c>
      <c r="N10" s="308">
        <v>0</v>
      </c>
      <c r="O10" s="308">
        <v>14663</v>
      </c>
      <c r="P10" s="308">
        <v>0</v>
      </c>
      <c r="Q10" s="308">
        <v>10726</v>
      </c>
      <c r="R10" s="308">
        <v>175955</v>
      </c>
      <c r="S10" s="308">
        <v>38600</v>
      </c>
      <c r="T10" s="308">
        <v>1080</v>
      </c>
      <c r="U10" s="308">
        <v>14070</v>
      </c>
      <c r="V10" s="298">
        <v>23450</v>
      </c>
      <c r="W10" s="322"/>
      <c r="X10" s="298"/>
      <c r="Y10" s="325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222"/>
      <c r="IK10" s="222"/>
      <c r="IL10" s="222"/>
      <c r="IM10" s="222"/>
      <c r="IN10" s="222"/>
      <c r="IO10" s="222"/>
      <c r="IP10" s="222"/>
      <c r="IQ10" s="222"/>
      <c r="IR10" s="222"/>
      <c r="IS10" s="222"/>
      <c r="IT10" s="222"/>
      <c r="IU10" s="222"/>
    </row>
    <row r="11" s="177" customFormat="1" ht="23.1" customHeight="1" spans="1:255">
      <c r="A11" s="310">
        <v>20499</v>
      </c>
      <c r="B11" s="165" t="s">
        <v>121</v>
      </c>
      <c r="C11" s="308">
        <v>2372238</v>
      </c>
      <c r="D11" s="308">
        <v>1670412</v>
      </c>
      <c r="E11" s="308">
        <v>938004</v>
      </c>
      <c r="F11" s="308">
        <v>732408</v>
      </c>
      <c r="G11" s="308"/>
      <c r="H11" s="308">
        <v>0</v>
      </c>
      <c r="I11" s="308">
        <v>0</v>
      </c>
      <c r="J11" s="308">
        <v>487271</v>
      </c>
      <c r="K11" s="308">
        <v>234607</v>
      </c>
      <c r="L11" s="308">
        <v>117303</v>
      </c>
      <c r="M11" s="308">
        <v>109972</v>
      </c>
      <c r="N11" s="308">
        <v>0</v>
      </c>
      <c r="O11" s="308">
        <v>14663</v>
      </c>
      <c r="P11" s="308">
        <v>0</v>
      </c>
      <c r="Q11" s="308">
        <v>10726</v>
      </c>
      <c r="R11" s="308">
        <v>175955</v>
      </c>
      <c r="S11" s="308">
        <v>38600</v>
      </c>
      <c r="T11" s="308">
        <v>1080</v>
      </c>
      <c r="U11" s="308">
        <v>14070</v>
      </c>
      <c r="V11" s="298">
        <v>23450</v>
      </c>
      <c r="W11" s="322"/>
      <c r="X11" s="298"/>
      <c r="Y11" s="325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  <c r="II11" s="222"/>
      <c r="IJ11" s="222"/>
      <c r="IK11" s="222"/>
      <c r="IL11" s="222"/>
      <c r="IM11" s="222"/>
      <c r="IN11" s="222"/>
      <c r="IO11" s="222"/>
      <c r="IP11" s="222"/>
      <c r="IQ11" s="222"/>
      <c r="IR11" s="222"/>
      <c r="IS11" s="222"/>
      <c r="IT11" s="222"/>
      <c r="IU11" s="222"/>
    </row>
    <row r="12" s="177" customFormat="1" ht="23.1" customHeight="1" spans="1:255">
      <c r="A12" s="166" t="s">
        <v>172</v>
      </c>
      <c r="B12" s="165" t="s">
        <v>170</v>
      </c>
      <c r="C12" s="308">
        <v>2372238</v>
      </c>
      <c r="D12" s="308">
        <v>1670412</v>
      </c>
      <c r="E12" s="308">
        <v>938004</v>
      </c>
      <c r="F12" s="308">
        <v>732408</v>
      </c>
      <c r="G12" s="308"/>
      <c r="H12" s="308">
        <v>0</v>
      </c>
      <c r="I12" s="308">
        <v>0</v>
      </c>
      <c r="J12" s="308">
        <v>487271</v>
      </c>
      <c r="K12" s="308">
        <v>234607</v>
      </c>
      <c r="L12" s="308">
        <v>117303</v>
      </c>
      <c r="M12" s="308">
        <v>109972</v>
      </c>
      <c r="N12" s="308">
        <v>0</v>
      </c>
      <c r="O12" s="308">
        <v>14663</v>
      </c>
      <c r="P12" s="308">
        <v>0</v>
      </c>
      <c r="Q12" s="308">
        <v>10726</v>
      </c>
      <c r="R12" s="308">
        <v>175955</v>
      </c>
      <c r="S12" s="308">
        <v>38600</v>
      </c>
      <c r="T12" s="308">
        <v>1080</v>
      </c>
      <c r="U12" s="308">
        <v>14070</v>
      </c>
      <c r="V12" s="298">
        <v>23450</v>
      </c>
      <c r="W12" s="322"/>
      <c r="X12" s="298"/>
      <c r="Y12" s="325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  <c r="IN12" s="222"/>
      <c r="IO12" s="222"/>
      <c r="IP12" s="222"/>
      <c r="IQ12" s="222"/>
      <c r="IR12" s="222"/>
      <c r="IS12" s="222"/>
      <c r="IT12" s="222"/>
      <c r="IU12" s="222"/>
    </row>
    <row r="13" s="177" customFormat="1" ht="23.1" customHeight="1" spans="1:255">
      <c r="A13" s="311"/>
      <c r="B13" s="312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23"/>
      <c r="V13" s="322"/>
      <c r="W13" s="322"/>
      <c r="X13" s="298"/>
      <c r="Y13" s="325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  <c r="IN13" s="222"/>
      <c r="IO13" s="222"/>
      <c r="IP13" s="222"/>
      <c r="IQ13" s="222"/>
      <c r="IR13" s="222"/>
      <c r="IS13" s="222"/>
      <c r="IT13" s="222"/>
      <c r="IU13" s="222"/>
    </row>
    <row r="14" s="177" customFormat="1" ht="23.1" customHeight="1" spans="1:255">
      <c r="A14" s="311"/>
      <c r="B14" s="312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23"/>
      <c r="V14" s="322"/>
      <c r="W14" s="322"/>
      <c r="X14" s="298"/>
      <c r="Y14" s="325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  <c r="IM14" s="222"/>
      <c r="IN14" s="222"/>
      <c r="IO14" s="222"/>
      <c r="IP14" s="222"/>
      <c r="IQ14" s="222"/>
      <c r="IR14" s="222"/>
      <c r="IS14" s="222"/>
      <c r="IT14" s="222"/>
      <c r="IU14" s="222"/>
    </row>
    <row r="15" s="177" customFormat="1" ht="23.1" customHeight="1" spans="1:255">
      <c r="A15" s="311"/>
      <c r="B15" s="312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23"/>
      <c r="V15" s="322"/>
      <c r="W15" s="322"/>
      <c r="X15" s="298"/>
      <c r="Y15" s="325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  <c r="II15" s="222"/>
      <c r="IJ15" s="222"/>
      <c r="IK15" s="222"/>
      <c r="IL15" s="222"/>
      <c r="IM15" s="222"/>
      <c r="IN15" s="222"/>
      <c r="IO15" s="222"/>
      <c r="IP15" s="222"/>
      <c r="IQ15" s="222"/>
      <c r="IR15" s="222"/>
      <c r="IS15" s="222"/>
      <c r="IT15" s="222"/>
      <c r="IU15" s="222"/>
    </row>
    <row r="16" s="177" customFormat="1" ht="23.1" customHeight="1" spans="1:255">
      <c r="A16" s="311"/>
      <c r="B16" s="312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23"/>
      <c r="V16" s="322"/>
      <c r="W16" s="322"/>
      <c r="X16" s="298"/>
      <c r="Y16" s="325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  <c r="II16" s="222"/>
      <c r="IJ16" s="222"/>
      <c r="IK16" s="222"/>
      <c r="IL16" s="222"/>
      <c r="IM16" s="222"/>
      <c r="IN16" s="222"/>
      <c r="IO16" s="222"/>
      <c r="IP16" s="222"/>
      <c r="IQ16" s="222"/>
      <c r="IR16" s="222"/>
      <c r="IS16" s="222"/>
      <c r="IT16" s="222"/>
      <c r="IU16" s="222"/>
    </row>
    <row r="17" ht="23.1" customHeight="1" spans="1:24">
      <c r="A17" s="311"/>
      <c r="B17" s="312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23"/>
      <c r="V17" s="322"/>
      <c r="W17" s="322"/>
      <c r="X17" s="298"/>
    </row>
    <row r="18" ht="23.1" customHeight="1" spans="1:24">
      <c r="A18" s="311"/>
      <c r="B18" s="312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23"/>
      <c r="V18" s="322"/>
      <c r="W18" s="322"/>
      <c r="X18" s="298"/>
    </row>
    <row r="19" ht="23.1" customHeight="1" spans="1:24">
      <c r="A19" s="311"/>
      <c r="B19" s="312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23"/>
      <c r="V19" s="322"/>
      <c r="W19" s="322"/>
      <c r="X19" s="298"/>
    </row>
    <row r="20" ht="23.1" customHeight="1" spans="1:24">
      <c r="A20" s="311"/>
      <c r="B20" s="312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23"/>
      <c r="V20" s="322"/>
      <c r="W20" s="322"/>
      <c r="X20" s="298"/>
    </row>
    <row r="21" ht="23.1" customHeight="1" spans="1:24">
      <c r="A21" s="311"/>
      <c r="B21" s="312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23"/>
      <c r="V21" s="322"/>
      <c r="W21" s="322"/>
      <c r="X21" s="298"/>
    </row>
    <row r="22" ht="23.1" customHeight="1" spans="1:24">
      <c r="A22" s="311"/>
      <c r="B22" s="312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23"/>
      <c r="V22" s="322"/>
      <c r="W22" s="322"/>
      <c r="X22" s="298"/>
    </row>
    <row r="23" ht="23.1" customHeight="1" spans="1:24">
      <c r="A23" s="311"/>
      <c r="B23" s="312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23"/>
      <c r="V23" s="322"/>
      <c r="W23" s="322"/>
      <c r="X23" s="298"/>
    </row>
    <row r="24" ht="23.1" customHeight="1" spans="1:24">
      <c r="A24" s="311"/>
      <c r="B24" s="312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23"/>
      <c r="V24" s="322"/>
      <c r="W24" s="322"/>
      <c r="X24" s="298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7"/>
  <sheetViews>
    <sheetView showGridLines="0" showZeros="0" workbookViewId="0">
      <selection activeCell="C7" sqref="C7:V7"/>
    </sheetView>
  </sheetViews>
  <sheetFormatPr defaultColWidth="9.16666666666667" defaultRowHeight="11.25"/>
  <cols>
    <col min="1" max="1" width="13.8333333333333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Q1" s="290"/>
      <c r="R1" s="290"/>
      <c r="S1" s="290"/>
      <c r="T1" s="278"/>
      <c r="U1" s="278"/>
      <c r="V1" s="278" t="s">
        <v>194</v>
      </c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</row>
    <row r="2" ht="23.1" customHeight="1" spans="1:244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</row>
    <row r="3" ht="23.1" customHeight="1" spans="1:244">
      <c r="A3" s="215"/>
      <c r="B3" s="215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Q3" s="290"/>
      <c r="R3" s="290"/>
      <c r="S3" s="290"/>
      <c r="T3" s="230" t="s">
        <v>90</v>
      </c>
      <c r="U3" s="230"/>
      <c r="V3" s="23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  <c r="BC3" s="290"/>
      <c r="BD3" s="290"/>
      <c r="BE3" s="290"/>
      <c r="BF3" s="290"/>
      <c r="BG3" s="290"/>
      <c r="BH3" s="290"/>
      <c r="BI3" s="290"/>
      <c r="BJ3" s="290"/>
      <c r="BK3" s="290"/>
      <c r="BL3" s="290"/>
      <c r="BM3" s="290"/>
      <c r="BN3" s="290"/>
      <c r="BO3" s="290"/>
      <c r="BP3" s="290"/>
      <c r="BQ3" s="290"/>
      <c r="BR3" s="290"/>
      <c r="BS3" s="290"/>
      <c r="BT3" s="290"/>
      <c r="BU3" s="290"/>
      <c r="BV3" s="290"/>
      <c r="BW3" s="290"/>
      <c r="BX3" s="290"/>
      <c r="BY3" s="290"/>
      <c r="BZ3" s="290"/>
      <c r="CA3" s="290"/>
      <c r="CB3" s="290"/>
      <c r="CC3" s="290"/>
      <c r="CD3" s="290"/>
      <c r="CE3" s="290"/>
      <c r="CF3" s="290"/>
      <c r="CG3" s="290"/>
      <c r="CH3" s="290"/>
      <c r="CI3" s="290"/>
      <c r="CJ3" s="290"/>
      <c r="CK3" s="290"/>
      <c r="CL3" s="290"/>
      <c r="CM3" s="290"/>
      <c r="CN3" s="290"/>
      <c r="CO3" s="290"/>
      <c r="CP3" s="290"/>
      <c r="CQ3" s="290"/>
      <c r="CR3" s="290"/>
      <c r="CS3" s="290"/>
      <c r="CT3" s="290"/>
      <c r="CU3" s="290"/>
      <c r="CV3" s="290"/>
      <c r="CW3" s="290"/>
      <c r="CX3" s="290"/>
      <c r="CY3" s="290"/>
      <c r="CZ3" s="290"/>
      <c r="DA3" s="290"/>
      <c r="DB3" s="290"/>
      <c r="DC3" s="290"/>
      <c r="DD3" s="290"/>
      <c r="DE3" s="290"/>
      <c r="DF3" s="290"/>
      <c r="DG3" s="290"/>
      <c r="DH3" s="290"/>
      <c r="DI3" s="290"/>
      <c r="DJ3" s="290"/>
      <c r="DK3" s="290"/>
      <c r="DL3" s="290"/>
      <c r="DM3" s="290"/>
      <c r="DN3" s="290"/>
      <c r="DO3" s="290"/>
      <c r="DP3" s="290"/>
      <c r="DQ3" s="290"/>
      <c r="DR3" s="290"/>
      <c r="DS3" s="290"/>
      <c r="DT3" s="290"/>
      <c r="DU3" s="290"/>
      <c r="DV3" s="290"/>
      <c r="DW3" s="290"/>
      <c r="DX3" s="290"/>
      <c r="DY3" s="290"/>
      <c r="DZ3" s="290"/>
      <c r="EA3" s="290"/>
      <c r="EB3" s="290"/>
      <c r="EC3" s="290"/>
      <c r="ED3" s="290"/>
      <c r="EE3" s="290"/>
      <c r="EF3" s="290"/>
      <c r="EG3" s="290"/>
      <c r="EH3" s="290"/>
      <c r="EI3" s="290"/>
      <c r="EJ3" s="290"/>
      <c r="EK3" s="290"/>
      <c r="EL3" s="290"/>
      <c r="EM3" s="290"/>
      <c r="EN3" s="290"/>
      <c r="EO3" s="290"/>
      <c r="EP3" s="290"/>
      <c r="EQ3" s="290"/>
      <c r="ER3" s="290"/>
      <c r="ES3" s="290"/>
      <c r="ET3" s="290"/>
      <c r="EU3" s="290"/>
      <c r="EV3" s="290"/>
      <c r="EW3" s="290"/>
      <c r="EX3" s="290"/>
      <c r="EY3" s="290"/>
      <c r="EZ3" s="290"/>
      <c r="FA3" s="290"/>
      <c r="FB3" s="290"/>
      <c r="FC3" s="290"/>
      <c r="FD3" s="290"/>
      <c r="FE3" s="290"/>
      <c r="FF3" s="290"/>
      <c r="FG3" s="290"/>
      <c r="FH3" s="290"/>
      <c r="FI3" s="290"/>
      <c r="FJ3" s="290"/>
      <c r="FK3" s="290"/>
      <c r="FL3" s="290"/>
      <c r="FM3" s="290"/>
      <c r="FN3" s="290"/>
      <c r="FO3" s="290"/>
      <c r="FP3" s="290"/>
      <c r="FQ3" s="290"/>
      <c r="FR3" s="290"/>
      <c r="FS3" s="290"/>
      <c r="FT3" s="290"/>
      <c r="FU3" s="290"/>
      <c r="FV3" s="290"/>
      <c r="FW3" s="290"/>
      <c r="FX3" s="290"/>
      <c r="FY3" s="290"/>
      <c r="FZ3" s="290"/>
      <c r="GA3" s="290"/>
      <c r="GB3" s="290"/>
      <c r="GC3" s="290"/>
      <c r="GD3" s="290"/>
      <c r="GE3" s="290"/>
      <c r="GF3" s="290"/>
      <c r="GG3" s="290"/>
      <c r="GH3" s="290"/>
      <c r="GI3" s="290"/>
      <c r="GJ3" s="290"/>
      <c r="GK3" s="290"/>
      <c r="GL3" s="290"/>
      <c r="GM3" s="290"/>
      <c r="GN3" s="290"/>
      <c r="GO3" s="290"/>
      <c r="GP3" s="290"/>
      <c r="GQ3" s="290"/>
      <c r="GR3" s="290"/>
      <c r="GS3" s="290"/>
      <c r="GT3" s="290"/>
      <c r="GU3" s="290"/>
      <c r="GV3" s="290"/>
      <c r="GW3" s="290"/>
      <c r="GX3" s="290"/>
      <c r="GY3" s="290"/>
      <c r="GZ3" s="290"/>
      <c r="HA3" s="290"/>
      <c r="HB3" s="290"/>
      <c r="HC3" s="290"/>
      <c r="HD3" s="290"/>
      <c r="HE3" s="290"/>
      <c r="HF3" s="290"/>
      <c r="HG3" s="290"/>
      <c r="HH3" s="290"/>
      <c r="HI3" s="290"/>
      <c r="HJ3" s="290"/>
      <c r="HK3" s="290"/>
      <c r="HL3" s="290"/>
      <c r="HM3" s="290"/>
      <c r="HN3" s="290"/>
      <c r="HO3" s="290"/>
      <c r="HP3" s="290"/>
      <c r="HQ3" s="290"/>
      <c r="HR3" s="290"/>
      <c r="HS3" s="290"/>
      <c r="HT3" s="290"/>
      <c r="HU3" s="290"/>
      <c r="HV3" s="290"/>
      <c r="HW3" s="290"/>
      <c r="HX3" s="290"/>
      <c r="HY3" s="290"/>
      <c r="HZ3" s="290"/>
      <c r="IA3" s="290"/>
      <c r="IB3" s="290"/>
      <c r="IC3" s="290"/>
      <c r="ID3" s="290"/>
      <c r="IE3" s="290"/>
      <c r="IF3" s="290"/>
      <c r="IG3" s="290"/>
      <c r="IH3" s="290"/>
      <c r="II3" s="290"/>
      <c r="IJ3" s="290"/>
    </row>
    <row r="4" ht="23.1" customHeight="1" spans="1:244">
      <c r="A4" s="234" t="s">
        <v>146</v>
      </c>
      <c r="B4" s="285" t="s">
        <v>147</v>
      </c>
      <c r="C4" s="296" t="s">
        <v>117</v>
      </c>
      <c r="D4" s="287" t="s">
        <v>195</v>
      </c>
      <c r="E4" s="287" t="s">
        <v>196</v>
      </c>
      <c r="F4" s="287" t="s">
        <v>197</v>
      </c>
      <c r="G4" s="287" t="s">
        <v>198</v>
      </c>
      <c r="H4" s="287" t="s">
        <v>199</v>
      </c>
      <c r="I4" s="294" t="s">
        <v>200</v>
      </c>
      <c r="J4" s="294" t="s">
        <v>201</v>
      </c>
      <c r="K4" s="294" t="s">
        <v>202</v>
      </c>
      <c r="L4" s="294" t="s">
        <v>203</v>
      </c>
      <c r="M4" s="294" t="s">
        <v>204</v>
      </c>
      <c r="N4" s="294" t="s">
        <v>205</v>
      </c>
      <c r="O4" s="302" t="s">
        <v>206</v>
      </c>
      <c r="P4" s="294" t="s">
        <v>207</v>
      </c>
      <c r="Q4" s="216" t="s">
        <v>208</v>
      </c>
      <c r="R4" s="234" t="s">
        <v>209</v>
      </c>
      <c r="S4" s="216" t="s">
        <v>210</v>
      </c>
      <c r="T4" s="216" t="s">
        <v>211</v>
      </c>
      <c r="U4" s="255" t="s">
        <v>212</v>
      </c>
      <c r="V4" s="216" t="s">
        <v>213</v>
      </c>
      <c r="W4" s="291"/>
      <c r="X4" s="291"/>
      <c r="Y4" s="291"/>
      <c r="Z4" s="291"/>
      <c r="AA4" s="291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90"/>
      <c r="CY4" s="290"/>
      <c r="CZ4" s="290"/>
      <c r="DA4" s="290"/>
      <c r="DB4" s="290"/>
      <c r="DC4" s="290"/>
      <c r="DD4" s="290"/>
      <c r="DE4" s="290"/>
      <c r="DF4" s="290"/>
      <c r="DG4" s="290"/>
      <c r="DH4" s="290"/>
      <c r="DI4" s="290"/>
      <c r="DJ4" s="290"/>
      <c r="DK4" s="290"/>
      <c r="DL4" s="290"/>
      <c r="DM4" s="290"/>
      <c r="DN4" s="290"/>
      <c r="DO4" s="290"/>
      <c r="DP4" s="290"/>
      <c r="DQ4" s="290"/>
      <c r="DR4" s="290"/>
      <c r="DS4" s="290"/>
      <c r="DT4" s="290"/>
      <c r="DU4" s="290"/>
      <c r="DV4" s="290"/>
      <c r="DW4" s="290"/>
      <c r="DX4" s="290"/>
      <c r="DY4" s="290"/>
      <c r="DZ4" s="290"/>
      <c r="EA4" s="290"/>
      <c r="EB4" s="290"/>
      <c r="EC4" s="290"/>
      <c r="ED4" s="290"/>
      <c r="EE4" s="290"/>
      <c r="EF4" s="290"/>
      <c r="EG4" s="290"/>
      <c r="EH4" s="290"/>
      <c r="EI4" s="290"/>
      <c r="EJ4" s="290"/>
      <c r="EK4" s="290"/>
      <c r="EL4" s="290"/>
      <c r="EM4" s="290"/>
      <c r="EN4" s="290"/>
      <c r="EO4" s="290"/>
      <c r="EP4" s="290"/>
      <c r="EQ4" s="290"/>
      <c r="ER4" s="290"/>
      <c r="ES4" s="290"/>
      <c r="ET4" s="290"/>
      <c r="EU4" s="290"/>
      <c r="EV4" s="290"/>
      <c r="EW4" s="290"/>
      <c r="EX4" s="290"/>
      <c r="EY4" s="290"/>
      <c r="EZ4" s="290"/>
      <c r="FA4" s="290"/>
      <c r="FB4" s="290"/>
      <c r="FC4" s="290"/>
      <c r="FD4" s="290"/>
      <c r="FE4" s="290"/>
      <c r="FF4" s="290"/>
      <c r="FG4" s="290"/>
      <c r="FH4" s="290"/>
      <c r="FI4" s="290"/>
      <c r="FJ4" s="290"/>
      <c r="FK4" s="290"/>
      <c r="FL4" s="290"/>
      <c r="FM4" s="290"/>
      <c r="FN4" s="290"/>
      <c r="FO4" s="290"/>
      <c r="FP4" s="290"/>
      <c r="FQ4" s="290"/>
      <c r="FR4" s="290"/>
      <c r="FS4" s="290"/>
      <c r="FT4" s="290"/>
      <c r="FU4" s="290"/>
      <c r="FV4" s="290"/>
      <c r="FW4" s="290"/>
      <c r="FX4" s="290"/>
      <c r="FY4" s="290"/>
      <c r="FZ4" s="290"/>
      <c r="GA4" s="290"/>
      <c r="GB4" s="290"/>
      <c r="GC4" s="290"/>
      <c r="GD4" s="290"/>
      <c r="GE4" s="290"/>
      <c r="GF4" s="290"/>
      <c r="GG4" s="290"/>
      <c r="GH4" s="290"/>
      <c r="GI4" s="290"/>
      <c r="GJ4" s="290"/>
      <c r="GK4" s="290"/>
      <c r="GL4" s="290"/>
      <c r="GM4" s="290"/>
      <c r="GN4" s="290"/>
      <c r="GO4" s="290"/>
      <c r="GP4" s="290"/>
      <c r="GQ4" s="290"/>
      <c r="GR4" s="290"/>
      <c r="GS4" s="290"/>
      <c r="GT4" s="290"/>
      <c r="GU4" s="290"/>
      <c r="GV4" s="290"/>
      <c r="GW4" s="290"/>
      <c r="GX4" s="290"/>
      <c r="GY4" s="290"/>
      <c r="GZ4" s="290"/>
      <c r="HA4" s="290"/>
      <c r="HB4" s="290"/>
      <c r="HC4" s="290"/>
      <c r="HD4" s="290"/>
      <c r="HE4" s="290"/>
      <c r="HF4" s="290"/>
      <c r="HG4" s="290"/>
      <c r="HH4" s="290"/>
      <c r="HI4" s="290"/>
      <c r="HJ4" s="290"/>
      <c r="HK4" s="290"/>
      <c r="HL4" s="290"/>
      <c r="HM4" s="290"/>
      <c r="HN4" s="290"/>
      <c r="HO4" s="290"/>
      <c r="HP4" s="290"/>
      <c r="HQ4" s="290"/>
      <c r="HR4" s="290"/>
      <c r="HS4" s="290"/>
      <c r="HT4" s="290"/>
      <c r="HU4" s="290"/>
      <c r="HV4" s="290"/>
      <c r="HW4" s="290"/>
      <c r="HX4" s="290"/>
      <c r="HY4" s="290"/>
      <c r="HZ4" s="290"/>
      <c r="IA4" s="290"/>
      <c r="IB4" s="290"/>
      <c r="IC4" s="290"/>
      <c r="ID4" s="290"/>
      <c r="IE4" s="290"/>
      <c r="IF4" s="290"/>
      <c r="IG4" s="290"/>
      <c r="IH4" s="290"/>
      <c r="II4" s="290"/>
      <c r="IJ4" s="290"/>
    </row>
    <row r="5" ht="19.5" customHeight="1" spans="1:244">
      <c r="A5" s="234"/>
      <c r="B5" s="288"/>
      <c r="C5" s="296"/>
      <c r="D5" s="287"/>
      <c r="E5" s="287"/>
      <c r="F5" s="287"/>
      <c r="G5" s="287"/>
      <c r="H5" s="287"/>
      <c r="I5" s="294"/>
      <c r="J5" s="294"/>
      <c r="K5" s="294"/>
      <c r="L5" s="294"/>
      <c r="M5" s="294"/>
      <c r="N5" s="294"/>
      <c r="O5" s="303"/>
      <c r="P5" s="294"/>
      <c r="Q5" s="216"/>
      <c r="R5" s="234"/>
      <c r="S5" s="216"/>
      <c r="T5" s="216"/>
      <c r="U5" s="305"/>
      <c r="V5" s="216"/>
      <c r="W5" s="291"/>
      <c r="X5" s="291"/>
      <c r="Y5" s="291"/>
      <c r="Z5" s="291"/>
      <c r="AA5" s="291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  <c r="BF5" s="290"/>
      <c r="BG5" s="290"/>
      <c r="BH5" s="290"/>
      <c r="BI5" s="290"/>
      <c r="BJ5" s="290"/>
      <c r="BK5" s="290"/>
      <c r="BL5" s="290"/>
      <c r="BM5" s="290"/>
      <c r="BN5" s="290"/>
      <c r="BO5" s="290"/>
      <c r="BP5" s="290"/>
      <c r="BQ5" s="290"/>
      <c r="BR5" s="290"/>
      <c r="BS5" s="290"/>
      <c r="BT5" s="290"/>
      <c r="BU5" s="290"/>
      <c r="BV5" s="290"/>
      <c r="BW5" s="290"/>
      <c r="BX5" s="290"/>
      <c r="BY5" s="290"/>
      <c r="BZ5" s="290"/>
      <c r="CA5" s="290"/>
      <c r="CB5" s="290"/>
      <c r="CC5" s="290"/>
      <c r="CD5" s="290"/>
      <c r="CE5" s="290"/>
      <c r="CF5" s="290"/>
      <c r="CG5" s="290"/>
      <c r="CH5" s="290"/>
      <c r="CI5" s="290"/>
      <c r="CJ5" s="290"/>
      <c r="CK5" s="290"/>
      <c r="CL5" s="290"/>
      <c r="CM5" s="290"/>
      <c r="CN5" s="290"/>
      <c r="CO5" s="290"/>
      <c r="CP5" s="290"/>
      <c r="CQ5" s="290"/>
      <c r="CR5" s="290"/>
      <c r="CS5" s="290"/>
      <c r="CT5" s="290"/>
      <c r="CU5" s="290"/>
      <c r="CV5" s="290"/>
      <c r="CW5" s="290"/>
      <c r="CX5" s="290"/>
      <c r="CY5" s="290"/>
      <c r="CZ5" s="290"/>
      <c r="DA5" s="290"/>
      <c r="DB5" s="290"/>
      <c r="DC5" s="290"/>
      <c r="DD5" s="290"/>
      <c r="DE5" s="290"/>
      <c r="DF5" s="290"/>
      <c r="DG5" s="290"/>
      <c r="DH5" s="290"/>
      <c r="DI5" s="290"/>
      <c r="DJ5" s="290"/>
      <c r="DK5" s="290"/>
      <c r="DL5" s="290"/>
      <c r="DM5" s="290"/>
      <c r="DN5" s="290"/>
      <c r="DO5" s="290"/>
      <c r="DP5" s="290"/>
      <c r="DQ5" s="290"/>
      <c r="DR5" s="290"/>
      <c r="DS5" s="290"/>
      <c r="DT5" s="290"/>
      <c r="DU5" s="290"/>
      <c r="DV5" s="290"/>
      <c r="DW5" s="290"/>
      <c r="DX5" s="290"/>
      <c r="DY5" s="290"/>
      <c r="DZ5" s="290"/>
      <c r="EA5" s="290"/>
      <c r="EB5" s="290"/>
      <c r="EC5" s="290"/>
      <c r="ED5" s="290"/>
      <c r="EE5" s="290"/>
      <c r="EF5" s="290"/>
      <c r="EG5" s="290"/>
      <c r="EH5" s="290"/>
      <c r="EI5" s="290"/>
      <c r="EJ5" s="290"/>
      <c r="EK5" s="290"/>
      <c r="EL5" s="290"/>
      <c r="EM5" s="290"/>
      <c r="EN5" s="290"/>
      <c r="EO5" s="290"/>
      <c r="EP5" s="290"/>
      <c r="EQ5" s="290"/>
      <c r="ER5" s="290"/>
      <c r="ES5" s="290"/>
      <c r="ET5" s="290"/>
      <c r="EU5" s="290"/>
      <c r="EV5" s="290"/>
      <c r="EW5" s="290"/>
      <c r="EX5" s="290"/>
      <c r="EY5" s="290"/>
      <c r="EZ5" s="290"/>
      <c r="FA5" s="290"/>
      <c r="FB5" s="290"/>
      <c r="FC5" s="290"/>
      <c r="FD5" s="290"/>
      <c r="FE5" s="290"/>
      <c r="FF5" s="290"/>
      <c r="FG5" s="290"/>
      <c r="FH5" s="290"/>
      <c r="FI5" s="290"/>
      <c r="FJ5" s="290"/>
      <c r="FK5" s="290"/>
      <c r="FL5" s="290"/>
      <c r="FM5" s="290"/>
      <c r="FN5" s="290"/>
      <c r="FO5" s="290"/>
      <c r="FP5" s="290"/>
      <c r="FQ5" s="290"/>
      <c r="FR5" s="290"/>
      <c r="FS5" s="290"/>
      <c r="FT5" s="290"/>
      <c r="FU5" s="290"/>
      <c r="FV5" s="290"/>
      <c r="FW5" s="290"/>
      <c r="FX5" s="290"/>
      <c r="FY5" s="290"/>
      <c r="FZ5" s="290"/>
      <c r="GA5" s="290"/>
      <c r="GB5" s="290"/>
      <c r="GC5" s="290"/>
      <c r="GD5" s="290"/>
      <c r="GE5" s="290"/>
      <c r="GF5" s="290"/>
      <c r="GG5" s="290"/>
      <c r="GH5" s="290"/>
      <c r="GI5" s="290"/>
      <c r="GJ5" s="290"/>
      <c r="GK5" s="290"/>
      <c r="GL5" s="290"/>
      <c r="GM5" s="290"/>
      <c r="GN5" s="290"/>
      <c r="GO5" s="290"/>
      <c r="GP5" s="290"/>
      <c r="GQ5" s="290"/>
      <c r="GR5" s="290"/>
      <c r="GS5" s="290"/>
      <c r="GT5" s="290"/>
      <c r="GU5" s="290"/>
      <c r="GV5" s="290"/>
      <c r="GW5" s="290"/>
      <c r="GX5" s="290"/>
      <c r="GY5" s="290"/>
      <c r="GZ5" s="290"/>
      <c r="HA5" s="290"/>
      <c r="HB5" s="290"/>
      <c r="HC5" s="290"/>
      <c r="HD5" s="290"/>
      <c r="HE5" s="290"/>
      <c r="HF5" s="290"/>
      <c r="HG5" s="290"/>
      <c r="HH5" s="290"/>
      <c r="HI5" s="290"/>
      <c r="HJ5" s="290"/>
      <c r="HK5" s="290"/>
      <c r="HL5" s="290"/>
      <c r="HM5" s="290"/>
      <c r="HN5" s="290"/>
      <c r="HO5" s="290"/>
      <c r="HP5" s="290"/>
      <c r="HQ5" s="290"/>
      <c r="HR5" s="290"/>
      <c r="HS5" s="290"/>
      <c r="HT5" s="290"/>
      <c r="HU5" s="290"/>
      <c r="HV5" s="290"/>
      <c r="HW5" s="290"/>
      <c r="HX5" s="290"/>
      <c r="HY5" s="290"/>
      <c r="HZ5" s="290"/>
      <c r="IA5" s="290"/>
      <c r="IB5" s="290"/>
      <c r="IC5" s="290"/>
      <c r="ID5" s="290"/>
      <c r="IE5" s="290"/>
      <c r="IF5" s="290"/>
      <c r="IG5" s="290"/>
      <c r="IH5" s="290"/>
      <c r="II5" s="290"/>
      <c r="IJ5" s="290"/>
    </row>
    <row r="6" ht="39.75" customHeight="1" spans="1:244">
      <c r="A6" s="234"/>
      <c r="B6" s="289"/>
      <c r="C6" s="296"/>
      <c r="D6" s="287"/>
      <c r="E6" s="287"/>
      <c r="F6" s="287"/>
      <c r="G6" s="287"/>
      <c r="H6" s="287"/>
      <c r="I6" s="294"/>
      <c r="J6" s="294"/>
      <c r="K6" s="294"/>
      <c r="L6" s="294"/>
      <c r="M6" s="294"/>
      <c r="N6" s="294"/>
      <c r="O6" s="304"/>
      <c r="P6" s="294"/>
      <c r="Q6" s="216"/>
      <c r="R6" s="234"/>
      <c r="S6" s="216"/>
      <c r="T6" s="216"/>
      <c r="U6" s="228"/>
      <c r="V6" s="216"/>
      <c r="W6" s="291"/>
      <c r="X6" s="291"/>
      <c r="Y6" s="291"/>
      <c r="Z6" s="291"/>
      <c r="AA6" s="291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290"/>
      <c r="CD6" s="290"/>
      <c r="CE6" s="290"/>
      <c r="CF6" s="290"/>
      <c r="CG6" s="290"/>
      <c r="CH6" s="290"/>
      <c r="CI6" s="290"/>
      <c r="CJ6" s="290"/>
      <c r="CK6" s="290"/>
      <c r="CL6" s="290"/>
      <c r="CM6" s="290"/>
      <c r="CN6" s="290"/>
      <c r="CO6" s="290"/>
      <c r="CP6" s="290"/>
      <c r="CQ6" s="290"/>
      <c r="CR6" s="290"/>
      <c r="CS6" s="290"/>
      <c r="CT6" s="290"/>
      <c r="CU6" s="290"/>
      <c r="CV6" s="290"/>
      <c r="CW6" s="290"/>
      <c r="CX6" s="290"/>
      <c r="CY6" s="290"/>
      <c r="CZ6" s="290"/>
      <c r="DA6" s="290"/>
      <c r="DB6" s="290"/>
      <c r="DC6" s="290"/>
      <c r="DD6" s="290"/>
      <c r="DE6" s="290"/>
      <c r="DF6" s="290"/>
      <c r="DG6" s="290"/>
      <c r="DH6" s="290"/>
      <c r="DI6" s="290"/>
      <c r="DJ6" s="290"/>
      <c r="DK6" s="290"/>
      <c r="DL6" s="290"/>
      <c r="DM6" s="290"/>
      <c r="DN6" s="290"/>
      <c r="DO6" s="290"/>
      <c r="DP6" s="290"/>
      <c r="DQ6" s="290"/>
      <c r="DR6" s="290"/>
      <c r="DS6" s="290"/>
      <c r="DT6" s="290"/>
      <c r="DU6" s="290"/>
      <c r="DV6" s="290"/>
      <c r="DW6" s="290"/>
      <c r="DX6" s="290"/>
      <c r="DY6" s="290"/>
      <c r="DZ6" s="290"/>
      <c r="EA6" s="290"/>
      <c r="EB6" s="290"/>
      <c r="EC6" s="290"/>
      <c r="ED6" s="290"/>
      <c r="EE6" s="290"/>
      <c r="EF6" s="290"/>
      <c r="EG6" s="290"/>
      <c r="EH6" s="290"/>
      <c r="EI6" s="290"/>
      <c r="EJ6" s="290"/>
      <c r="EK6" s="290"/>
      <c r="EL6" s="290"/>
      <c r="EM6" s="290"/>
      <c r="EN6" s="290"/>
      <c r="EO6" s="290"/>
      <c r="EP6" s="290"/>
      <c r="EQ6" s="290"/>
      <c r="ER6" s="290"/>
      <c r="ES6" s="290"/>
      <c r="ET6" s="290"/>
      <c r="EU6" s="290"/>
      <c r="EV6" s="290"/>
      <c r="EW6" s="290"/>
      <c r="EX6" s="290"/>
      <c r="EY6" s="290"/>
      <c r="EZ6" s="290"/>
      <c r="FA6" s="290"/>
      <c r="FB6" s="290"/>
      <c r="FC6" s="290"/>
      <c r="FD6" s="290"/>
      <c r="FE6" s="290"/>
      <c r="FF6" s="290"/>
      <c r="FG6" s="290"/>
      <c r="FH6" s="290"/>
      <c r="FI6" s="290"/>
      <c r="FJ6" s="290"/>
      <c r="FK6" s="290"/>
      <c r="FL6" s="290"/>
      <c r="FM6" s="290"/>
      <c r="FN6" s="290"/>
      <c r="FO6" s="290"/>
      <c r="FP6" s="290"/>
      <c r="FQ6" s="290"/>
      <c r="FR6" s="290"/>
      <c r="FS6" s="290"/>
      <c r="FT6" s="290"/>
      <c r="FU6" s="290"/>
      <c r="FV6" s="290"/>
      <c r="FW6" s="290"/>
      <c r="FX6" s="290"/>
      <c r="FY6" s="290"/>
      <c r="FZ6" s="290"/>
      <c r="GA6" s="290"/>
      <c r="GB6" s="290"/>
      <c r="GC6" s="290"/>
      <c r="GD6" s="290"/>
      <c r="GE6" s="290"/>
      <c r="GF6" s="290"/>
      <c r="GG6" s="290"/>
      <c r="GH6" s="290"/>
      <c r="GI6" s="290"/>
      <c r="GJ6" s="290"/>
      <c r="GK6" s="290"/>
      <c r="GL6" s="290"/>
      <c r="GM6" s="290"/>
      <c r="GN6" s="290"/>
      <c r="GO6" s="290"/>
      <c r="GP6" s="290"/>
      <c r="GQ6" s="290"/>
      <c r="GR6" s="290"/>
      <c r="GS6" s="290"/>
      <c r="GT6" s="290"/>
      <c r="GU6" s="290"/>
      <c r="GV6" s="290"/>
      <c r="GW6" s="290"/>
      <c r="GX6" s="290"/>
      <c r="GY6" s="290"/>
      <c r="GZ6" s="290"/>
      <c r="HA6" s="290"/>
      <c r="HB6" s="290"/>
      <c r="HC6" s="290"/>
      <c r="HD6" s="290"/>
      <c r="HE6" s="290"/>
      <c r="HF6" s="290"/>
      <c r="HG6" s="290"/>
      <c r="HH6" s="290"/>
      <c r="HI6" s="290"/>
      <c r="HJ6" s="290"/>
      <c r="HK6" s="290"/>
      <c r="HL6" s="290"/>
      <c r="HM6" s="290"/>
      <c r="HN6" s="290"/>
      <c r="HO6" s="290"/>
      <c r="HP6" s="290"/>
      <c r="HQ6" s="290"/>
      <c r="HR6" s="290"/>
      <c r="HS6" s="290"/>
      <c r="HT6" s="290"/>
      <c r="HU6" s="290"/>
      <c r="HV6" s="290"/>
      <c r="HW6" s="290"/>
      <c r="HX6" s="290"/>
      <c r="HY6" s="290"/>
      <c r="HZ6" s="290"/>
      <c r="IA6" s="290"/>
      <c r="IB6" s="290"/>
      <c r="IC6" s="290"/>
      <c r="ID6" s="290"/>
      <c r="IE6" s="290"/>
      <c r="IF6" s="290"/>
      <c r="IG6" s="290"/>
      <c r="IH6" s="290"/>
      <c r="II6" s="290"/>
      <c r="IJ6" s="290"/>
    </row>
    <row r="7" s="72" customFormat="1" ht="25.5" customHeight="1" spans="1:22">
      <c r="A7" s="297"/>
      <c r="B7" s="100" t="s">
        <v>107</v>
      </c>
      <c r="C7" s="298">
        <v>711185</v>
      </c>
      <c r="D7" s="299">
        <v>29900</v>
      </c>
      <c r="E7" s="299">
        <v>6900</v>
      </c>
      <c r="F7" s="299">
        <v>4600</v>
      </c>
      <c r="G7" s="299">
        <v>13800</v>
      </c>
      <c r="H7" s="299">
        <v>23000</v>
      </c>
      <c r="I7" s="299">
        <v>0</v>
      </c>
      <c r="J7" s="299">
        <v>115000</v>
      </c>
      <c r="K7" s="299">
        <v>23000</v>
      </c>
      <c r="L7" s="299">
        <v>0</v>
      </c>
      <c r="M7" s="299">
        <v>57500</v>
      </c>
      <c r="N7" s="299">
        <v>0</v>
      </c>
      <c r="O7" s="299">
        <v>0</v>
      </c>
      <c r="P7" s="299">
        <v>126500</v>
      </c>
      <c r="Q7" s="299">
        <v>7065</v>
      </c>
      <c r="R7" s="299">
        <v>0</v>
      </c>
      <c r="S7" s="299">
        <v>0</v>
      </c>
      <c r="T7" s="299">
        <v>129120</v>
      </c>
      <c r="U7" s="299">
        <v>0</v>
      </c>
      <c r="V7" s="299">
        <v>174800</v>
      </c>
    </row>
    <row r="8" ht="25.5" customHeight="1" spans="1:244">
      <c r="A8" s="166" t="s">
        <v>109</v>
      </c>
      <c r="B8" s="271" t="s">
        <v>110</v>
      </c>
      <c r="C8" s="300">
        <v>711185</v>
      </c>
      <c r="D8" s="301">
        <v>29900</v>
      </c>
      <c r="E8" s="301">
        <v>6900</v>
      </c>
      <c r="F8" s="301">
        <v>4600</v>
      </c>
      <c r="G8" s="301">
        <v>13800</v>
      </c>
      <c r="H8" s="301">
        <v>23000</v>
      </c>
      <c r="I8" s="301">
        <v>0</v>
      </c>
      <c r="J8" s="301">
        <v>115000</v>
      </c>
      <c r="K8" s="301">
        <v>23000</v>
      </c>
      <c r="L8" s="301">
        <v>0</v>
      </c>
      <c r="M8" s="301">
        <v>57500</v>
      </c>
      <c r="N8" s="301">
        <v>0</v>
      </c>
      <c r="O8" s="301">
        <v>0</v>
      </c>
      <c r="P8" s="301">
        <v>126500</v>
      </c>
      <c r="Q8" s="301">
        <v>7065</v>
      </c>
      <c r="R8" s="301">
        <v>0</v>
      </c>
      <c r="S8" s="301">
        <v>0</v>
      </c>
      <c r="T8" s="301">
        <v>129120</v>
      </c>
      <c r="U8" s="301">
        <v>0</v>
      </c>
      <c r="V8" s="301">
        <v>174800</v>
      </c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0"/>
      <c r="CC8" s="290"/>
      <c r="CD8" s="290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0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0"/>
      <c r="DD8" s="290"/>
      <c r="DE8" s="290"/>
      <c r="DF8" s="29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U8" s="290"/>
      <c r="DV8" s="290"/>
      <c r="DW8" s="290"/>
      <c r="DX8" s="290"/>
      <c r="DY8" s="290"/>
      <c r="DZ8" s="290"/>
      <c r="EA8" s="290"/>
      <c r="EB8" s="290"/>
      <c r="EC8" s="290"/>
      <c r="ED8" s="290"/>
      <c r="EE8" s="290"/>
      <c r="EF8" s="290"/>
      <c r="EG8" s="290"/>
      <c r="EH8" s="290"/>
      <c r="EI8" s="290"/>
      <c r="EJ8" s="290"/>
      <c r="EK8" s="290"/>
      <c r="EL8" s="290"/>
      <c r="EM8" s="290"/>
      <c r="EN8" s="290"/>
      <c r="EO8" s="290"/>
      <c r="EP8" s="290"/>
      <c r="EQ8" s="290"/>
      <c r="ER8" s="290"/>
      <c r="ES8" s="290"/>
      <c r="ET8" s="290"/>
      <c r="EU8" s="290"/>
      <c r="EV8" s="290"/>
      <c r="EW8" s="290"/>
      <c r="EX8" s="290"/>
      <c r="EY8" s="290"/>
      <c r="EZ8" s="290"/>
      <c r="FA8" s="290"/>
      <c r="FB8" s="290"/>
      <c r="FC8" s="290"/>
      <c r="FD8" s="290"/>
      <c r="FE8" s="290"/>
      <c r="FF8" s="290"/>
      <c r="FG8" s="290"/>
      <c r="FH8" s="290"/>
      <c r="FI8" s="290"/>
      <c r="FJ8" s="290"/>
      <c r="FK8" s="290"/>
      <c r="FL8" s="290"/>
      <c r="FM8" s="290"/>
      <c r="FN8" s="290"/>
      <c r="FO8" s="290"/>
      <c r="FP8" s="290"/>
      <c r="FQ8" s="290"/>
      <c r="FR8" s="290"/>
      <c r="FS8" s="290"/>
      <c r="FT8" s="290"/>
      <c r="FU8" s="290"/>
      <c r="FV8" s="290"/>
      <c r="FW8" s="290"/>
      <c r="FX8" s="290"/>
      <c r="FY8" s="290"/>
      <c r="FZ8" s="290"/>
      <c r="GA8" s="290"/>
      <c r="GB8" s="290"/>
      <c r="GC8" s="290"/>
      <c r="GD8" s="290"/>
      <c r="GE8" s="290"/>
      <c r="GF8" s="290"/>
      <c r="GG8" s="290"/>
      <c r="GH8" s="290"/>
      <c r="GI8" s="290"/>
      <c r="GJ8" s="290"/>
      <c r="GK8" s="290"/>
      <c r="GL8" s="290"/>
      <c r="GM8" s="290"/>
      <c r="GN8" s="290"/>
      <c r="GO8" s="290"/>
      <c r="GP8" s="290"/>
      <c r="GQ8" s="290"/>
      <c r="GR8" s="290"/>
      <c r="GS8" s="290"/>
      <c r="GT8" s="290"/>
      <c r="GU8" s="290"/>
      <c r="GV8" s="290"/>
      <c r="GW8" s="290"/>
      <c r="GX8" s="290"/>
      <c r="GY8" s="290"/>
      <c r="GZ8" s="290"/>
      <c r="HA8" s="290"/>
      <c r="HB8" s="290"/>
      <c r="HC8" s="290"/>
      <c r="HD8" s="290"/>
      <c r="HE8" s="290"/>
      <c r="HF8" s="290"/>
      <c r="HG8" s="290"/>
      <c r="HH8" s="290"/>
      <c r="HI8" s="290"/>
      <c r="HJ8" s="290"/>
      <c r="HK8" s="290"/>
      <c r="HL8" s="290"/>
      <c r="HM8" s="290"/>
      <c r="HN8" s="290"/>
      <c r="HO8" s="290"/>
      <c r="HP8" s="290"/>
      <c r="HQ8" s="290"/>
      <c r="HR8" s="290"/>
      <c r="HS8" s="290"/>
      <c r="HT8" s="290"/>
      <c r="HU8" s="290"/>
      <c r="HV8" s="290"/>
      <c r="HW8" s="290"/>
      <c r="HX8" s="290"/>
      <c r="HY8" s="290"/>
      <c r="HZ8" s="290"/>
      <c r="IA8" s="290"/>
      <c r="IB8" s="290"/>
      <c r="IC8" s="290"/>
      <c r="ID8" s="290"/>
      <c r="IE8" s="290"/>
      <c r="IF8" s="290"/>
      <c r="IG8" s="290"/>
      <c r="IH8" s="290"/>
      <c r="II8" s="290"/>
      <c r="IJ8" s="290"/>
    </row>
    <row r="9" ht="25.5" customHeight="1" spans="1:244">
      <c r="A9" s="166" t="s">
        <v>119</v>
      </c>
      <c r="B9" s="271" t="s">
        <v>112</v>
      </c>
      <c r="C9" s="300">
        <v>711185</v>
      </c>
      <c r="D9" s="301">
        <v>29900</v>
      </c>
      <c r="E9" s="301">
        <v>6900</v>
      </c>
      <c r="F9" s="301">
        <v>4600</v>
      </c>
      <c r="G9" s="301">
        <v>13800</v>
      </c>
      <c r="H9" s="301">
        <v>23000</v>
      </c>
      <c r="I9" s="301">
        <v>0</v>
      </c>
      <c r="J9" s="301">
        <v>115000</v>
      </c>
      <c r="K9" s="301">
        <v>23000</v>
      </c>
      <c r="L9" s="301">
        <v>0</v>
      </c>
      <c r="M9" s="301">
        <v>57500</v>
      </c>
      <c r="N9" s="301">
        <v>0</v>
      </c>
      <c r="O9" s="301">
        <v>0</v>
      </c>
      <c r="P9" s="301">
        <v>126500</v>
      </c>
      <c r="Q9" s="301">
        <v>7065</v>
      </c>
      <c r="R9" s="301">
        <v>0</v>
      </c>
      <c r="S9" s="301">
        <v>0</v>
      </c>
      <c r="T9" s="301">
        <v>129120</v>
      </c>
      <c r="U9" s="301">
        <v>0</v>
      </c>
      <c r="V9" s="301">
        <v>174800</v>
      </c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/>
      <c r="DY9" s="290"/>
      <c r="DZ9" s="290"/>
      <c r="EA9" s="290"/>
      <c r="EB9" s="290"/>
      <c r="EC9" s="290"/>
      <c r="ED9" s="290"/>
      <c r="EE9" s="290"/>
      <c r="EF9" s="290"/>
      <c r="EG9" s="290"/>
      <c r="EH9" s="290"/>
      <c r="EI9" s="290"/>
      <c r="EJ9" s="290"/>
      <c r="EK9" s="290"/>
      <c r="EL9" s="290"/>
      <c r="EM9" s="290"/>
      <c r="EN9" s="290"/>
      <c r="EO9" s="290"/>
      <c r="EP9" s="290"/>
      <c r="EQ9" s="290"/>
      <c r="ER9" s="290"/>
      <c r="ES9" s="290"/>
      <c r="ET9" s="290"/>
      <c r="EU9" s="290"/>
      <c r="EV9" s="290"/>
      <c r="EW9" s="290"/>
      <c r="EX9" s="290"/>
      <c r="EY9" s="290"/>
      <c r="EZ9" s="290"/>
      <c r="FA9" s="290"/>
      <c r="FB9" s="290"/>
      <c r="FC9" s="290"/>
      <c r="FD9" s="290"/>
      <c r="FE9" s="290"/>
      <c r="FF9" s="290"/>
      <c r="FG9" s="290"/>
      <c r="FH9" s="290"/>
      <c r="FI9" s="290"/>
      <c r="FJ9" s="290"/>
      <c r="FK9" s="290"/>
      <c r="FL9" s="290"/>
      <c r="FM9" s="290"/>
      <c r="FN9" s="290"/>
      <c r="FO9" s="290"/>
      <c r="FP9" s="290"/>
      <c r="FQ9" s="290"/>
      <c r="FR9" s="290"/>
      <c r="FS9" s="290"/>
      <c r="FT9" s="290"/>
      <c r="FU9" s="290"/>
      <c r="FV9" s="290"/>
      <c r="FW9" s="290"/>
      <c r="FX9" s="290"/>
      <c r="FY9" s="290"/>
      <c r="FZ9" s="290"/>
      <c r="GA9" s="290"/>
      <c r="GB9" s="290"/>
      <c r="GC9" s="290"/>
      <c r="GD9" s="290"/>
      <c r="GE9" s="290"/>
      <c r="GF9" s="290"/>
      <c r="GG9" s="290"/>
      <c r="GH9" s="290"/>
      <c r="GI9" s="290"/>
      <c r="GJ9" s="290"/>
      <c r="GK9" s="290"/>
      <c r="GL9" s="290"/>
      <c r="GM9" s="290"/>
      <c r="GN9" s="290"/>
      <c r="GO9" s="290"/>
      <c r="GP9" s="290"/>
      <c r="GQ9" s="290"/>
      <c r="GR9" s="290"/>
      <c r="GS9" s="290"/>
      <c r="GT9" s="290"/>
      <c r="GU9" s="290"/>
      <c r="GV9" s="290"/>
      <c r="GW9" s="290"/>
      <c r="GX9" s="290"/>
      <c r="GY9" s="290"/>
      <c r="GZ9" s="290"/>
      <c r="HA9" s="290"/>
      <c r="HB9" s="290"/>
      <c r="HC9" s="290"/>
      <c r="HD9" s="290"/>
      <c r="HE9" s="290"/>
      <c r="HF9" s="290"/>
      <c r="HG9" s="290"/>
      <c r="HH9" s="290"/>
      <c r="HI9" s="290"/>
      <c r="HJ9" s="290"/>
      <c r="HK9" s="290"/>
      <c r="HL9" s="290"/>
      <c r="HM9" s="290"/>
      <c r="HN9" s="290"/>
      <c r="HO9" s="290"/>
      <c r="HP9" s="290"/>
      <c r="HQ9" s="290"/>
      <c r="HR9" s="290"/>
      <c r="HS9" s="290"/>
      <c r="HT9" s="290"/>
      <c r="HU9" s="290"/>
      <c r="HV9" s="290"/>
      <c r="HW9" s="290"/>
      <c r="HX9" s="290"/>
      <c r="HY9" s="290"/>
      <c r="HZ9" s="290"/>
      <c r="IA9" s="290"/>
      <c r="IB9" s="290"/>
      <c r="IC9" s="290"/>
      <c r="ID9" s="290"/>
      <c r="IE9" s="290"/>
      <c r="IF9" s="290"/>
      <c r="IG9" s="290"/>
      <c r="IH9" s="290"/>
      <c r="II9" s="290"/>
      <c r="IJ9" s="290"/>
    </row>
    <row r="10" ht="25.5" customHeight="1" spans="1:22">
      <c r="A10" s="164">
        <v>204</v>
      </c>
      <c r="B10" s="124" t="s">
        <v>166</v>
      </c>
      <c r="C10" s="300">
        <v>711185</v>
      </c>
      <c r="D10" s="301">
        <v>29900</v>
      </c>
      <c r="E10" s="301">
        <v>6900</v>
      </c>
      <c r="F10" s="301">
        <v>4600</v>
      </c>
      <c r="G10" s="301">
        <v>13800</v>
      </c>
      <c r="H10" s="301">
        <v>23000</v>
      </c>
      <c r="I10" s="301">
        <v>0</v>
      </c>
      <c r="J10" s="301">
        <v>115000</v>
      </c>
      <c r="K10" s="301">
        <v>23000</v>
      </c>
      <c r="L10" s="301">
        <v>0</v>
      </c>
      <c r="M10" s="301">
        <v>57500</v>
      </c>
      <c r="N10" s="301">
        <v>0</v>
      </c>
      <c r="O10" s="301">
        <v>0</v>
      </c>
      <c r="P10" s="301">
        <v>126500</v>
      </c>
      <c r="Q10" s="301">
        <v>7065</v>
      </c>
      <c r="R10" s="301">
        <v>0</v>
      </c>
      <c r="S10" s="301">
        <v>0</v>
      </c>
      <c r="T10" s="301">
        <v>129120</v>
      </c>
      <c r="U10" s="301">
        <v>0</v>
      </c>
      <c r="V10" s="301">
        <v>174800</v>
      </c>
    </row>
    <row r="11" ht="25.5" customHeight="1" spans="1:22">
      <c r="A11" s="164">
        <v>20499</v>
      </c>
      <c r="B11" s="124" t="s">
        <v>214</v>
      </c>
      <c r="C11" s="300">
        <v>711185</v>
      </c>
      <c r="D11" s="301">
        <v>29900</v>
      </c>
      <c r="E11" s="301">
        <v>6900</v>
      </c>
      <c r="F11" s="301">
        <v>4600</v>
      </c>
      <c r="G11" s="301">
        <v>13800</v>
      </c>
      <c r="H11" s="301">
        <v>23000</v>
      </c>
      <c r="I11" s="301">
        <v>0</v>
      </c>
      <c r="J11" s="301">
        <v>115000</v>
      </c>
      <c r="K11" s="301">
        <v>23000</v>
      </c>
      <c r="L11" s="301">
        <v>0</v>
      </c>
      <c r="M11" s="301">
        <v>57500</v>
      </c>
      <c r="N11" s="301">
        <v>0</v>
      </c>
      <c r="O11" s="301">
        <v>0</v>
      </c>
      <c r="P11" s="301">
        <v>126500</v>
      </c>
      <c r="Q11" s="301">
        <v>7065</v>
      </c>
      <c r="R11" s="301">
        <v>0</v>
      </c>
      <c r="S11" s="301">
        <v>0</v>
      </c>
      <c r="T11" s="301">
        <v>129120</v>
      </c>
      <c r="U11" s="301">
        <v>0</v>
      </c>
      <c r="V11" s="301">
        <v>174800</v>
      </c>
    </row>
    <row r="12" ht="25.5" customHeight="1" spans="1:22">
      <c r="A12" s="166" t="s">
        <v>172</v>
      </c>
      <c r="B12" s="165" t="s">
        <v>170</v>
      </c>
      <c r="C12" s="300">
        <v>711185</v>
      </c>
      <c r="D12" s="301">
        <v>29900</v>
      </c>
      <c r="E12" s="301">
        <v>6900</v>
      </c>
      <c r="F12" s="301">
        <v>4600</v>
      </c>
      <c r="G12" s="301">
        <v>13800</v>
      </c>
      <c r="H12" s="301">
        <v>23000</v>
      </c>
      <c r="I12" s="301">
        <v>0</v>
      </c>
      <c r="J12" s="301">
        <v>115000</v>
      </c>
      <c r="K12" s="301">
        <v>23000</v>
      </c>
      <c r="L12" s="301">
        <v>0</v>
      </c>
      <c r="M12" s="301">
        <v>57500</v>
      </c>
      <c r="N12" s="301">
        <v>0</v>
      </c>
      <c r="O12" s="301">
        <v>0</v>
      </c>
      <c r="P12" s="301">
        <v>126500</v>
      </c>
      <c r="Q12" s="301">
        <v>7065</v>
      </c>
      <c r="R12" s="301">
        <v>0</v>
      </c>
      <c r="S12" s="301">
        <v>0</v>
      </c>
      <c r="T12" s="301">
        <v>129120</v>
      </c>
      <c r="U12" s="301">
        <v>0</v>
      </c>
      <c r="V12" s="301">
        <v>174800</v>
      </c>
    </row>
    <row r="13" ht="25.5" customHeight="1" spans="1:22">
      <c r="A13" s="162"/>
      <c r="B13" s="100"/>
      <c r="C13" s="298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</row>
    <row r="14" ht="25.5" customHeight="1" spans="1:22">
      <c r="A14" s="162"/>
      <c r="B14" s="100"/>
      <c r="C14" s="298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</row>
    <row r="15" ht="25.5" customHeight="1" spans="1:22">
      <c r="A15" s="162"/>
      <c r="B15" s="100"/>
      <c r="C15" s="298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</row>
    <row r="16" ht="25.5" customHeight="1" spans="1:22">
      <c r="A16" s="162"/>
      <c r="B16" s="100"/>
      <c r="C16" s="298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</row>
    <row r="17" ht="25.5" customHeight="1" spans="1:22">
      <c r="A17" s="162"/>
      <c r="B17" s="100"/>
      <c r="C17" s="298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L10" sqref="L10"/>
    </sheetView>
  </sheetViews>
  <sheetFormatPr defaultColWidth="9.16666666666667" defaultRowHeight="11.25"/>
  <cols>
    <col min="1" max="1" width="12.8333333333333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82"/>
      <c r="B1" s="282"/>
      <c r="C1" s="282"/>
      <c r="D1" s="282"/>
      <c r="E1" s="282"/>
      <c r="F1" s="282"/>
      <c r="G1" s="282"/>
      <c r="H1" s="282"/>
      <c r="I1" s="282"/>
      <c r="J1" s="291"/>
      <c r="K1" s="282"/>
      <c r="L1" s="282"/>
      <c r="M1" s="282"/>
      <c r="N1" s="278" t="s">
        <v>215</v>
      </c>
      <c r="O1" s="221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  <c r="FW1" s="290"/>
      <c r="FX1" s="290"/>
      <c r="FY1" s="290"/>
      <c r="FZ1" s="290"/>
      <c r="GA1" s="290"/>
      <c r="GB1" s="290"/>
      <c r="GC1" s="290"/>
      <c r="GD1" s="290"/>
      <c r="GE1" s="290"/>
      <c r="GF1" s="290"/>
      <c r="GG1" s="290"/>
      <c r="GH1" s="290"/>
      <c r="GI1" s="290"/>
      <c r="GJ1" s="290"/>
      <c r="GK1" s="290"/>
      <c r="GL1" s="290"/>
      <c r="GM1" s="290"/>
      <c r="GN1" s="290"/>
      <c r="GO1" s="290"/>
      <c r="GP1" s="290"/>
      <c r="GQ1" s="290"/>
      <c r="GR1" s="290"/>
      <c r="GS1" s="290"/>
      <c r="GT1" s="290"/>
      <c r="GU1" s="290"/>
      <c r="GV1" s="290"/>
      <c r="GW1" s="290"/>
      <c r="GX1" s="290"/>
      <c r="GY1" s="290"/>
      <c r="GZ1" s="290"/>
      <c r="HA1" s="290"/>
      <c r="HB1" s="290"/>
      <c r="HC1" s="290"/>
      <c r="HD1" s="290"/>
      <c r="HE1" s="290"/>
      <c r="HF1" s="290"/>
      <c r="HG1" s="290"/>
      <c r="HH1" s="290"/>
      <c r="HI1" s="290"/>
      <c r="HJ1" s="290"/>
      <c r="HK1" s="290"/>
      <c r="HL1" s="290"/>
      <c r="HM1" s="290"/>
      <c r="HN1" s="290"/>
      <c r="HO1" s="290"/>
      <c r="HP1" s="290"/>
      <c r="HQ1" s="290"/>
      <c r="HR1" s="290"/>
      <c r="HS1" s="290"/>
      <c r="HT1" s="290"/>
      <c r="HU1" s="290"/>
      <c r="HV1" s="290"/>
      <c r="HW1" s="290"/>
      <c r="HX1" s="290"/>
      <c r="HY1" s="290"/>
      <c r="HZ1" s="290"/>
      <c r="IA1" s="290"/>
      <c r="IB1" s="290"/>
      <c r="IC1" s="290"/>
      <c r="ID1" s="290"/>
      <c r="IE1" s="290"/>
      <c r="IF1" s="290"/>
      <c r="IG1" s="290"/>
      <c r="IH1" s="290"/>
      <c r="II1" s="290"/>
      <c r="IJ1" s="290"/>
      <c r="IK1" s="290"/>
      <c r="IL1" s="290"/>
      <c r="IM1" s="290"/>
    </row>
    <row r="2" ht="23.1" customHeight="1" spans="1:247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  <c r="IK2" s="290"/>
      <c r="IL2" s="290"/>
      <c r="IM2" s="290"/>
    </row>
    <row r="3" ht="30.75" customHeight="1" spans="1:247">
      <c r="A3" s="215"/>
      <c r="B3" s="215"/>
      <c r="C3" s="283"/>
      <c r="D3" s="284"/>
      <c r="E3" s="231"/>
      <c r="F3" s="283"/>
      <c r="G3" s="231"/>
      <c r="H3" s="283"/>
      <c r="I3" s="283"/>
      <c r="J3" s="291"/>
      <c r="K3" s="283"/>
      <c r="L3" s="283"/>
      <c r="M3" s="292" t="s">
        <v>90</v>
      </c>
      <c r="N3" s="292"/>
      <c r="O3" s="293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  <c r="BC3" s="290"/>
      <c r="BD3" s="290"/>
      <c r="BE3" s="290"/>
      <c r="BF3" s="290"/>
      <c r="BG3" s="290"/>
      <c r="BH3" s="290"/>
      <c r="BI3" s="290"/>
      <c r="BJ3" s="290"/>
      <c r="BK3" s="290"/>
      <c r="BL3" s="290"/>
      <c r="BM3" s="290"/>
      <c r="BN3" s="290"/>
      <c r="BO3" s="290"/>
      <c r="BP3" s="290"/>
      <c r="BQ3" s="290"/>
      <c r="BR3" s="290"/>
      <c r="BS3" s="290"/>
      <c r="BT3" s="290"/>
      <c r="BU3" s="290"/>
      <c r="BV3" s="290"/>
      <c r="BW3" s="290"/>
      <c r="BX3" s="290"/>
      <c r="BY3" s="290"/>
      <c r="BZ3" s="290"/>
      <c r="CA3" s="290"/>
      <c r="CB3" s="290"/>
      <c r="CC3" s="290"/>
      <c r="CD3" s="290"/>
      <c r="CE3" s="290"/>
      <c r="CF3" s="290"/>
      <c r="CG3" s="290"/>
      <c r="CH3" s="290"/>
      <c r="CI3" s="290"/>
      <c r="CJ3" s="290"/>
      <c r="CK3" s="290"/>
      <c r="CL3" s="290"/>
      <c r="CM3" s="290"/>
      <c r="CN3" s="290"/>
      <c r="CO3" s="290"/>
      <c r="CP3" s="290"/>
      <c r="CQ3" s="290"/>
      <c r="CR3" s="290"/>
      <c r="CS3" s="290"/>
      <c r="CT3" s="290"/>
      <c r="CU3" s="290"/>
      <c r="CV3" s="290"/>
      <c r="CW3" s="290"/>
      <c r="CX3" s="290"/>
      <c r="CY3" s="290"/>
      <c r="CZ3" s="290"/>
      <c r="DA3" s="290"/>
      <c r="DB3" s="290"/>
      <c r="DC3" s="290"/>
      <c r="DD3" s="290"/>
      <c r="DE3" s="290"/>
      <c r="DF3" s="290"/>
      <c r="DG3" s="290"/>
      <c r="DH3" s="290"/>
      <c r="DI3" s="290"/>
      <c r="DJ3" s="290"/>
      <c r="DK3" s="290"/>
      <c r="DL3" s="290"/>
      <c r="DM3" s="290"/>
      <c r="DN3" s="290"/>
      <c r="DO3" s="290"/>
      <c r="DP3" s="290"/>
      <c r="DQ3" s="290"/>
      <c r="DR3" s="290"/>
      <c r="DS3" s="290"/>
      <c r="DT3" s="290"/>
      <c r="DU3" s="290"/>
      <c r="DV3" s="290"/>
      <c r="DW3" s="290"/>
      <c r="DX3" s="290"/>
      <c r="DY3" s="290"/>
      <c r="DZ3" s="290"/>
      <c r="EA3" s="290"/>
      <c r="EB3" s="290"/>
      <c r="EC3" s="290"/>
      <c r="ED3" s="290"/>
      <c r="EE3" s="290"/>
      <c r="EF3" s="290"/>
      <c r="EG3" s="290"/>
      <c r="EH3" s="290"/>
      <c r="EI3" s="290"/>
      <c r="EJ3" s="290"/>
      <c r="EK3" s="290"/>
      <c r="EL3" s="290"/>
      <c r="EM3" s="290"/>
      <c r="EN3" s="290"/>
      <c r="EO3" s="290"/>
      <c r="EP3" s="290"/>
      <c r="EQ3" s="290"/>
      <c r="ER3" s="290"/>
      <c r="ES3" s="290"/>
      <c r="ET3" s="290"/>
      <c r="EU3" s="290"/>
      <c r="EV3" s="290"/>
      <c r="EW3" s="290"/>
      <c r="EX3" s="290"/>
      <c r="EY3" s="290"/>
      <c r="EZ3" s="290"/>
      <c r="FA3" s="290"/>
      <c r="FB3" s="290"/>
      <c r="FC3" s="290"/>
      <c r="FD3" s="290"/>
      <c r="FE3" s="290"/>
      <c r="FF3" s="290"/>
      <c r="FG3" s="290"/>
      <c r="FH3" s="290"/>
      <c r="FI3" s="290"/>
      <c r="FJ3" s="290"/>
      <c r="FK3" s="290"/>
      <c r="FL3" s="290"/>
      <c r="FM3" s="290"/>
      <c r="FN3" s="290"/>
      <c r="FO3" s="290"/>
      <c r="FP3" s="290"/>
      <c r="FQ3" s="290"/>
      <c r="FR3" s="290"/>
      <c r="FS3" s="290"/>
      <c r="FT3" s="290"/>
      <c r="FU3" s="290"/>
      <c r="FV3" s="290"/>
      <c r="FW3" s="290"/>
      <c r="FX3" s="290"/>
      <c r="FY3" s="290"/>
      <c r="FZ3" s="290"/>
      <c r="GA3" s="290"/>
      <c r="GB3" s="290"/>
      <c r="GC3" s="290"/>
      <c r="GD3" s="290"/>
      <c r="GE3" s="290"/>
      <c r="GF3" s="290"/>
      <c r="GG3" s="290"/>
      <c r="GH3" s="290"/>
      <c r="GI3" s="290"/>
      <c r="GJ3" s="290"/>
      <c r="GK3" s="290"/>
      <c r="GL3" s="290"/>
      <c r="GM3" s="290"/>
      <c r="GN3" s="290"/>
      <c r="GO3" s="290"/>
      <c r="GP3" s="290"/>
      <c r="GQ3" s="290"/>
      <c r="GR3" s="290"/>
      <c r="GS3" s="290"/>
      <c r="GT3" s="290"/>
      <c r="GU3" s="290"/>
      <c r="GV3" s="290"/>
      <c r="GW3" s="290"/>
      <c r="GX3" s="290"/>
      <c r="GY3" s="290"/>
      <c r="GZ3" s="290"/>
      <c r="HA3" s="290"/>
      <c r="HB3" s="290"/>
      <c r="HC3" s="290"/>
      <c r="HD3" s="290"/>
      <c r="HE3" s="290"/>
      <c r="HF3" s="290"/>
      <c r="HG3" s="290"/>
      <c r="HH3" s="290"/>
      <c r="HI3" s="290"/>
      <c r="HJ3" s="290"/>
      <c r="HK3" s="290"/>
      <c r="HL3" s="290"/>
      <c r="HM3" s="290"/>
      <c r="HN3" s="290"/>
      <c r="HO3" s="290"/>
      <c r="HP3" s="290"/>
      <c r="HQ3" s="290"/>
      <c r="HR3" s="290"/>
      <c r="HS3" s="290"/>
      <c r="HT3" s="290"/>
      <c r="HU3" s="290"/>
      <c r="HV3" s="290"/>
      <c r="HW3" s="290"/>
      <c r="HX3" s="290"/>
      <c r="HY3" s="290"/>
      <c r="HZ3" s="290"/>
      <c r="IA3" s="290"/>
      <c r="IB3" s="290"/>
      <c r="IC3" s="290"/>
      <c r="ID3" s="290"/>
      <c r="IE3" s="290"/>
      <c r="IF3" s="290"/>
      <c r="IG3" s="290"/>
      <c r="IH3" s="290"/>
      <c r="II3" s="290"/>
      <c r="IJ3" s="290"/>
      <c r="IK3" s="290"/>
      <c r="IL3" s="290"/>
      <c r="IM3" s="290"/>
    </row>
    <row r="4" ht="23.1" customHeight="1" spans="1:247">
      <c r="A4" s="234" t="s">
        <v>146</v>
      </c>
      <c r="B4" s="285" t="s">
        <v>147</v>
      </c>
      <c r="C4" s="286" t="s">
        <v>117</v>
      </c>
      <c r="D4" s="287" t="s">
        <v>216</v>
      </c>
      <c r="E4" s="287" t="s">
        <v>217</v>
      </c>
      <c r="F4" s="287" t="s">
        <v>218</v>
      </c>
      <c r="G4" s="287" t="s">
        <v>219</v>
      </c>
      <c r="H4" s="287" t="s">
        <v>220</v>
      </c>
      <c r="I4" s="287" t="s">
        <v>221</v>
      </c>
      <c r="J4" s="294" t="s">
        <v>222</v>
      </c>
      <c r="K4" s="294" t="s">
        <v>223</v>
      </c>
      <c r="L4" s="294" t="s">
        <v>224</v>
      </c>
      <c r="M4" s="294" t="s">
        <v>225</v>
      </c>
      <c r="N4" s="294" t="s">
        <v>226</v>
      </c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90"/>
      <c r="CY4" s="290"/>
      <c r="CZ4" s="290"/>
      <c r="DA4" s="290"/>
      <c r="DB4" s="290"/>
      <c r="DC4" s="290"/>
      <c r="DD4" s="290"/>
      <c r="DE4" s="290"/>
      <c r="DF4" s="290"/>
      <c r="DG4" s="290"/>
      <c r="DH4" s="290"/>
      <c r="DI4" s="290"/>
      <c r="DJ4" s="290"/>
      <c r="DK4" s="290"/>
      <c r="DL4" s="290"/>
      <c r="DM4" s="290"/>
      <c r="DN4" s="290"/>
      <c r="DO4" s="290"/>
      <c r="DP4" s="290"/>
      <c r="DQ4" s="290"/>
      <c r="DR4" s="290"/>
      <c r="DS4" s="290"/>
      <c r="DT4" s="290"/>
      <c r="DU4" s="290"/>
      <c r="DV4" s="290"/>
      <c r="DW4" s="290"/>
      <c r="DX4" s="290"/>
      <c r="DY4" s="290"/>
      <c r="DZ4" s="290"/>
      <c r="EA4" s="290"/>
      <c r="EB4" s="290"/>
      <c r="EC4" s="290"/>
      <c r="ED4" s="290"/>
      <c r="EE4" s="290"/>
      <c r="EF4" s="290"/>
      <c r="EG4" s="290"/>
      <c r="EH4" s="290"/>
      <c r="EI4" s="290"/>
      <c r="EJ4" s="290"/>
      <c r="EK4" s="290"/>
      <c r="EL4" s="290"/>
      <c r="EM4" s="290"/>
      <c r="EN4" s="290"/>
      <c r="EO4" s="290"/>
      <c r="EP4" s="290"/>
      <c r="EQ4" s="290"/>
      <c r="ER4" s="290"/>
      <c r="ES4" s="290"/>
      <c r="ET4" s="290"/>
      <c r="EU4" s="290"/>
      <c r="EV4" s="290"/>
      <c r="EW4" s="290"/>
      <c r="EX4" s="290"/>
      <c r="EY4" s="290"/>
      <c r="EZ4" s="290"/>
      <c r="FA4" s="290"/>
      <c r="FB4" s="290"/>
      <c r="FC4" s="290"/>
      <c r="FD4" s="290"/>
      <c r="FE4" s="290"/>
      <c r="FF4" s="290"/>
      <c r="FG4" s="290"/>
      <c r="FH4" s="290"/>
      <c r="FI4" s="290"/>
      <c r="FJ4" s="290"/>
      <c r="FK4" s="290"/>
      <c r="FL4" s="290"/>
      <c r="FM4" s="290"/>
      <c r="FN4" s="290"/>
      <c r="FO4" s="290"/>
      <c r="FP4" s="290"/>
      <c r="FQ4" s="290"/>
      <c r="FR4" s="290"/>
      <c r="FS4" s="290"/>
      <c r="FT4" s="290"/>
      <c r="FU4" s="290"/>
      <c r="FV4" s="290"/>
      <c r="FW4" s="290"/>
      <c r="FX4" s="290"/>
      <c r="FY4" s="290"/>
      <c r="FZ4" s="290"/>
      <c r="GA4" s="290"/>
      <c r="GB4" s="290"/>
      <c r="GC4" s="290"/>
      <c r="GD4" s="290"/>
      <c r="GE4" s="290"/>
      <c r="GF4" s="290"/>
      <c r="GG4" s="290"/>
      <c r="GH4" s="290"/>
      <c r="GI4" s="290"/>
      <c r="GJ4" s="290"/>
      <c r="GK4" s="290"/>
      <c r="GL4" s="290"/>
      <c r="GM4" s="290"/>
      <c r="GN4" s="290"/>
      <c r="GO4" s="290"/>
      <c r="GP4" s="290"/>
      <c r="GQ4" s="290"/>
      <c r="GR4" s="290"/>
      <c r="GS4" s="290"/>
      <c r="GT4" s="290"/>
      <c r="GU4" s="290"/>
      <c r="GV4" s="290"/>
      <c r="GW4" s="290"/>
      <c r="GX4" s="290"/>
      <c r="GY4" s="290"/>
      <c r="GZ4" s="290"/>
      <c r="HA4" s="290"/>
      <c r="HB4" s="290"/>
      <c r="HC4" s="290"/>
      <c r="HD4" s="290"/>
      <c r="HE4" s="290"/>
      <c r="HF4" s="290"/>
      <c r="HG4" s="290"/>
      <c r="HH4" s="290"/>
      <c r="HI4" s="290"/>
      <c r="HJ4" s="290"/>
      <c r="HK4" s="290"/>
      <c r="HL4" s="290"/>
      <c r="HM4" s="290"/>
      <c r="HN4" s="290"/>
      <c r="HO4" s="290"/>
      <c r="HP4" s="290"/>
      <c r="HQ4" s="290"/>
      <c r="HR4" s="290"/>
      <c r="HS4" s="290"/>
      <c r="HT4" s="290"/>
      <c r="HU4" s="290"/>
      <c r="HV4" s="290"/>
      <c r="HW4" s="290"/>
      <c r="HX4" s="290"/>
      <c r="HY4" s="290"/>
      <c r="HZ4" s="290"/>
      <c r="IA4" s="290"/>
      <c r="IB4" s="290"/>
      <c r="IC4" s="290"/>
      <c r="ID4" s="290"/>
      <c r="IE4" s="290"/>
      <c r="IF4" s="290"/>
      <c r="IG4" s="290"/>
      <c r="IH4" s="290"/>
      <c r="II4" s="290"/>
      <c r="IJ4" s="290"/>
      <c r="IK4" s="290"/>
      <c r="IL4" s="290"/>
      <c r="IM4" s="290"/>
    </row>
    <row r="5" ht="19.5" customHeight="1" spans="1:247">
      <c r="A5" s="234"/>
      <c r="B5" s="288"/>
      <c r="C5" s="286"/>
      <c r="D5" s="287"/>
      <c r="E5" s="287"/>
      <c r="F5" s="287"/>
      <c r="G5" s="287"/>
      <c r="H5" s="287"/>
      <c r="I5" s="287"/>
      <c r="J5" s="294"/>
      <c r="K5" s="294"/>
      <c r="L5" s="294"/>
      <c r="M5" s="294"/>
      <c r="N5" s="294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  <c r="BF5" s="290"/>
      <c r="BG5" s="290"/>
      <c r="BH5" s="290"/>
      <c r="BI5" s="290"/>
      <c r="BJ5" s="290"/>
      <c r="BK5" s="290"/>
      <c r="BL5" s="290"/>
      <c r="BM5" s="290"/>
      <c r="BN5" s="290"/>
      <c r="BO5" s="290"/>
      <c r="BP5" s="290"/>
      <c r="BQ5" s="290"/>
      <c r="BR5" s="290"/>
      <c r="BS5" s="290"/>
      <c r="BT5" s="290"/>
      <c r="BU5" s="290"/>
      <c r="BV5" s="290"/>
      <c r="BW5" s="290"/>
      <c r="BX5" s="290"/>
      <c r="BY5" s="290"/>
      <c r="BZ5" s="290"/>
      <c r="CA5" s="290"/>
      <c r="CB5" s="290"/>
      <c r="CC5" s="290"/>
      <c r="CD5" s="290"/>
      <c r="CE5" s="290"/>
      <c r="CF5" s="290"/>
      <c r="CG5" s="290"/>
      <c r="CH5" s="290"/>
      <c r="CI5" s="290"/>
      <c r="CJ5" s="290"/>
      <c r="CK5" s="290"/>
      <c r="CL5" s="290"/>
      <c r="CM5" s="290"/>
      <c r="CN5" s="290"/>
      <c r="CO5" s="290"/>
      <c r="CP5" s="290"/>
      <c r="CQ5" s="290"/>
      <c r="CR5" s="290"/>
      <c r="CS5" s="290"/>
      <c r="CT5" s="290"/>
      <c r="CU5" s="290"/>
      <c r="CV5" s="290"/>
      <c r="CW5" s="290"/>
      <c r="CX5" s="290"/>
      <c r="CY5" s="290"/>
      <c r="CZ5" s="290"/>
      <c r="DA5" s="290"/>
      <c r="DB5" s="290"/>
      <c r="DC5" s="290"/>
      <c r="DD5" s="290"/>
      <c r="DE5" s="290"/>
      <c r="DF5" s="290"/>
      <c r="DG5" s="290"/>
      <c r="DH5" s="290"/>
      <c r="DI5" s="290"/>
      <c r="DJ5" s="290"/>
      <c r="DK5" s="290"/>
      <c r="DL5" s="290"/>
      <c r="DM5" s="290"/>
      <c r="DN5" s="290"/>
      <c r="DO5" s="290"/>
      <c r="DP5" s="290"/>
      <c r="DQ5" s="290"/>
      <c r="DR5" s="290"/>
      <c r="DS5" s="290"/>
      <c r="DT5" s="290"/>
      <c r="DU5" s="290"/>
      <c r="DV5" s="290"/>
      <c r="DW5" s="290"/>
      <c r="DX5" s="290"/>
      <c r="DY5" s="290"/>
      <c r="DZ5" s="290"/>
      <c r="EA5" s="290"/>
      <c r="EB5" s="290"/>
      <c r="EC5" s="290"/>
      <c r="ED5" s="290"/>
      <c r="EE5" s="290"/>
      <c r="EF5" s="290"/>
      <c r="EG5" s="290"/>
      <c r="EH5" s="290"/>
      <c r="EI5" s="290"/>
      <c r="EJ5" s="290"/>
      <c r="EK5" s="290"/>
      <c r="EL5" s="290"/>
      <c r="EM5" s="290"/>
      <c r="EN5" s="290"/>
      <c r="EO5" s="290"/>
      <c r="EP5" s="290"/>
      <c r="EQ5" s="290"/>
      <c r="ER5" s="290"/>
      <c r="ES5" s="290"/>
      <c r="ET5" s="290"/>
      <c r="EU5" s="290"/>
      <c r="EV5" s="290"/>
      <c r="EW5" s="290"/>
      <c r="EX5" s="290"/>
      <c r="EY5" s="290"/>
      <c r="EZ5" s="290"/>
      <c r="FA5" s="290"/>
      <c r="FB5" s="290"/>
      <c r="FC5" s="290"/>
      <c r="FD5" s="290"/>
      <c r="FE5" s="290"/>
      <c r="FF5" s="290"/>
      <c r="FG5" s="290"/>
      <c r="FH5" s="290"/>
      <c r="FI5" s="290"/>
      <c r="FJ5" s="290"/>
      <c r="FK5" s="290"/>
      <c r="FL5" s="290"/>
      <c r="FM5" s="290"/>
      <c r="FN5" s="290"/>
      <c r="FO5" s="290"/>
      <c r="FP5" s="290"/>
      <c r="FQ5" s="290"/>
      <c r="FR5" s="290"/>
      <c r="FS5" s="290"/>
      <c r="FT5" s="290"/>
      <c r="FU5" s="290"/>
      <c r="FV5" s="290"/>
      <c r="FW5" s="290"/>
      <c r="FX5" s="290"/>
      <c r="FY5" s="290"/>
      <c r="FZ5" s="290"/>
      <c r="GA5" s="290"/>
      <c r="GB5" s="290"/>
      <c r="GC5" s="290"/>
      <c r="GD5" s="290"/>
      <c r="GE5" s="290"/>
      <c r="GF5" s="290"/>
      <c r="GG5" s="290"/>
      <c r="GH5" s="290"/>
      <c r="GI5" s="290"/>
      <c r="GJ5" s="290"/>
      <c r="GK5" s="290"/>
      <c r="GL5" s="290"/>
      <c r="GM5" s="290"/>
      <c r="GN5" s="290"/>
      <c r="GO5" s="290"/>
      <c r="GP5" s="290"/>
      <c r="GQ5" s="290"/>
      <c r="GR5" s="290"/>
      <c r="GS5" s="290"/>
      <c r="GT5" s="290"/>
      <c r="GU5" s="290"/>
      <c r="GV5" s="290"/>
      <c r="GW5" s="290"/>
      <c r="GX5" s="290"/>
      <c r="GY5" s="290"/>
      <c r="GZ5" s="290"/>
      <c r="HA5" s="290"/>
      <c r="HB5" s="290"/>
      <c r="HC5" s="290"/>
      <c r="HD5" s="290"/>
      <c r="HE5" s="290"/>
      <c r="HF5" s="290"/>
      <c r="HG5" s="290"/>
      <c r="HH5" s="290"/>
      <c r="HI5" s="290"/>
      <c r="HJ5" s="290"/>
      <c r="HK5" s="290"/>
      <c r="HL5" s="290"/>
      <c r="HM5" s="290"/>
      <c r="HN5" s="290"/>
      <c r="HO5" s="290"/>
      <c r="HP5" s="290"/>
      <c r="HQ5" s="290"/>
      <c r="HR5" s="290"/>
      <c r="HS5" s="290"/>
      <c r="HT5" s="290"/>
      <c r="HU5" s="290"/>
      <c r="HV5" s="290"/>
      <c r="HW5" s="290"/>
      <c r="HX5" s="290"/>
      <c r="HY5" s="290"/>
      <c r="HZ5" s="290"/>
      <c r="IA5" s="290"/>
      <c r="IB5" s="290"/>
      <c r="IC5" s="290"/>
      <c r="ID5" s="290"/>
      <c r="IE5" s="290"/>
      <c r="IF5" s="290"/>
      <c r="IG5" s="290"/>
      <c r="IH5" s="290"/>
      <c r="II5" s="290"/>
      <c r="IJ5" s="290"/>
      <c r="IK5" s="290"/>
      <c r="IL5" s="290"/>
      <c r="IM5" s="290"/>
    </row>
    <row r="6" ht="39.75" customHeight="1" spans="1:247">
      <c r="A6" s="234"/>
      <c r="B6" s="289"/>
      <c r="C6" s="286"/>
      <c r="D6" s="287"/>
      <c r="E6" s="287"/>
      <c r="F6" s="287"/>
      <c r="G6" s="287"/>
      <c r="H6" s="287"/>
      <c r="I6" s="287"/>
      <c r="J6" s="294"/>
      <c r="K6" s="294"/>
      <c r="L6" s="294"/>
      <c r="M6" s="294"/>
      <c r="N6" s="294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290"/>
      <c r="CD6" s="290"/>
      <c r="CE6" s="290"/>
      <c r="CF6" s="290"/>
      <c r="CG6" s="290"/>
      <c r="CH6" s="290"/>
      <c r="CI6" s="290"/>
      <c r="CJ6" s="290"/>
      <c r="CK6" s="290"/>
      <c r="CL6" s="290"/>
      <c r="CM6" s="290"/>
      <c r="CN6" s="290"/>
      <c r="CO6" s="290"/>
      <c r="CP6" s="290"/>
      <c r="CQ6" s="290"/>
      <c r="CR6" s="290"/>
      <c r="CS6" s="290"/>
      <c r="CT6" s="290"/>
      <c r="CU6" s="290"/>
      <c r="CV6" s="290"/>
      <c r="CW6" s="290"/>
      <c r="CX6" s="290"/>
      <c r="CY6" s="290"/>
      <c r="CZ6" s="290"/>
      <c r="DA6" s="290"/>
      <c r="DB6" s="290"/>
      <c r="DC6" s="290"/>
      <c r="DD6" s="290"/>
      <c r="DE6" s="290"/>
      <c r="DF6" s="290"/>
      <c r="DG6" s="290"/>
      <c r="DH6" s="290"/>
      <c r="DI6" s="290"/>
      <c r="DJ6" s="290"/>
      <c r="DK6" s="290"/>
      <c r="DL6" s="290"/>
      <c r="DM6" s="290"/>
      <c r="DN6" s="290"/>
      <c r="DO6" s="290"/>
      <c r="DP6" s="290"/>
      <c r="DQ6" s="290"/>
      <c r="DR6" s="290"/>
      <c r="DS6" s="290"/>
      <c r="DT6" s="290"/>
      <c r="DU6" s="290"/>
      <c r="DV6" s="290"/>
      <c r="DW6" s="290"/>
      <c r="DX6" s="290"/>
      <c r="DY6" s="290"/>
      <c r="DZ6" s="290"/>
      <c r="EA6" s="290"/>
      <c r="EB6" s="290"/>
      <c r="EC6" s="290"/>
      <c r="ED6" s="290"/>
      <c r="EE6" s="290"/>
      <c r="EF6" s="290"/>
      <c r="EG6" s="290"/>
      <c r="EH6" s="290"/>
      <c r="EI6" s="290"/>
      <c r="EJ6" s="290"/>
      <c r="EK6" s="290"/>
      <c r="EL6" s="290"/>
      <c r="EM6" s="290"/>
      <c r="EN6" s="290"/>
      <c r="EO6" s="290"/>
      <c r="EP6" s="290"/>
      <c r="EQ6" s="290"/>
      <c r="ER6" s="290"/>
      <c r="ES6" s="290"/>
      <c r="ET6" s="290"/>
      <c r="EU6" s="290"/>
      <c r="EV6" s="290"/>
      <c r="EW6" s="290"/>
      <c r="EX6" s="290"/>
      <c r="EY6" s="290"/>
      <c r="EZ6" s="290"/>
      <c r="FA6" s="290"/>
      <c r="FB6" s="290"/>
      <c r="FC6" s="290"/>
      <c r="FD6" s="290"/>
      <c r="FE6" s="290"/>
      <c r="FF6" s="290"/>
      <c r="FG6" s="290"/>
      <c r="FH6" s="290"/>
      <c r="FI6" s="290"/>
      <c r="FJ6" s="290"/>
      <c r="FK6" s="290"/>
      <c r="FL6" s="290"/>
      <c r="FM6" s="290"/>
      <c r="FN6" s="290"/>
      <c r="FO6" s="290"/>
      <c r="FP6" s="290"/>
      <c r="FQ6" s="290"/>
      <c r="FR6" s="290"/>
      <c r="FS6" s="290"/>
      <c r="FT6" s="290"/>
      <c r="FU6" s="290"/>
      <c r="FV6" s="290"/>
      <c r="FW6" s="290"/>
      <c r="FX6" s="290"/>
      <c r="FY6" s="290"/>
      <c r="FZ6" s="290"/>
      <c r="GA6" s="290"/>
      <c r="GB6" s="290"/>
      <c r="GC6" s="290"/>
      <c r="GD6" s="290"/>
      <c r="GE6" s="290"/>
      <c r="GF6" s="290"/>
      <c r="GG6" s="290"/>
      <c r="GH6" s="290"/>
      <c r="GI6" s="290"/>
      <c r="GJ6" s="290"/>
      <c r="GK6" s="290"/>
      <c r="GL6" s="290"/>
      <c r="GM6" s="290"/>
      <c r="GN6" s="290"/>
      <c r="GO6" s="290"/>
      <c r="GP6" s="290"/>
      <c r="GQ6" s="290"/>
      <c r="GR6" s="290"/>
      <c r="GS6" s="290"/>
      <c r="GT6" s="290"/>
      <c r="GU6" s="290"/>
      <c r="GV6" s="290"/>
      <c r="GW6" s="290"/>
      <c r="GX6" s="290"/>
      <c r="GY6" s="290"/>
      <c r="GZ6" s="290"/>
      <c r="HA6" s="290"/>
      <c r="HB6" s="290"/>
      <c r="HC6" s="290"/>
      <c r="HD6" s="290"/>
      <c r="HE6" s="290"/>
      <c r="HF6" s="290"/>
      <c r="HG6" s="290"/>
      <c r="HH6" s="290"/>
      <c r="HI6" s="290"/>
      <c r="HJ6" s="290"/>
      <c r="HK6" s="290"/>
      <c r="HL6" s="290"/>
      <c r="HM6" s="290"/>
      <c r="HN6" s="290"/>
      <c r="HO6" s="290"/>
      <c r="HP6" s="290"/>
      <c r="HQ6" s="290"/>
      <c r="HR6" s="290"/>
      <c r="HS6" s="290"/>
      <c r="HT6" s="290"/>
      <c r="HU6" s="290"/>
      <c r="HV6" s="290"/>
      <c r="HW6" s="290"/>
      <c r="HX6" s="290"/>
      <c r="HY6" s="290"/>
      <c r="HZ6" s="290"/>
      <c r="IA6" s="290"/>
      <c r="IB6" s="290"/>
      <c r="IC6" s="290"/>
      <c r="ID6" s="290"/>
      <c r="IE6" s="290"/>
      <c r="IF6" s="290"/>
      <c r="IG6" s="290"/>
      <c r="IH6" s="290"/>
      <c r="II6" s="290"/>
      <c r="IJ6" s="290"/>
      <c r="IK6" s="290"/>
      <c r="IL6" s="290"/>
      <c r="IM6" s="290"/>
    </row>
    <row r="7" s="72" customFormat="1" ht="23.1" customHeight="1" spans="1:247">
      <c r="A7" s="85"/>
      <c r="B7" s="236" t="s">
        <v>107</v>
      </c>
      <c r="C7" s="85" t="s">
        <v>227</v>
      </c>
      <c r="D7" s="85" t="s">
        <v>227</v>
      </c>
      <c r="E7" s="85" t="s">
        <v>227</v>
      </c>
      <c r="F7" s="85" t="s">
        <v>227</v>
      </c>
      <c r="G7" s="85" t="s">
        <v>227</v>
      </c>
      <c r="H7" s="85" t="s">
        <v>227</v>
      </c>
      <c r="I7" s="85" t="s">
        <v>227</v>
      </c>
      <c r="J7" s="85" t="s">
        <v>227</v>
      </c>
      <c r="K7" s="85" t="s">
        <v>227</v>
      </c>
      <c r="L7" s="85" t="s">
        <v>227</v>
      </c>
      <c r="M7" s="85" t="s">
        <v>227</v>
      </c>
      <c r="N7" s="85" t="s">
        <v>227</v>
      </c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</row>
    <row r="8" ht="23.1" customHeight="1" spans="1:14">
      <c r="A8" s="166" t="s">
        <v>109</v>
      </c>
      <c r="B8" s="271" t="s">
        <v>110</v>
      </c>
      <c r="C8" s="85" t="s">
        <v>227</v>
      </c>
      <c r="D8" s="85" t="s">
        <v>227</v>
      </c>
      <c r="E8" s="85" t="s">
        <v>227</v>
      </c>
      <c r="F8" s="85" t="s">
        <v>227</v>
      </c>
      <c r="G8" s="85" t="s">
        <v>227</v>
      </c>
      <c r="H8" s="85" t="s">
        <v>227</v>
      </c>
      <c r="I8" s="85" t="s">
        <v>227</v>
      </c>
      <c r="J8" s="85" t="s">
        <v>227</v>
      </c>
      <c r="K8" s="85" t="s">
        <v>227</v>
      </c>
      <c r="L8" s="85" t="s">
        <v>227</v>
      </c>
      <c r="M8" s="85" t="s">
        <v>227</v>
      </c>
      <c r="N8" s="85" t="s">
        <v>227</v>
      </c>
    </row>
    <row r="9" ht="23.1" customHeight="1" spans="1:247">
      <c r="A9" s="85"/>
      <c r="B9" s="271"/>
      <c r="C9" s="220"/>
      <c r="D9" s="220"/>
      <c r="E9" s="220"/>
      <c r="F9" s="220"/>
      <c r="G9" s="220"/>
      <c r="H9" s="220"/>
      <c r="I9" s="220"/>
      <c r="J9" s="220"/>
      <c r="K9" s="295"/>
      <c r="L9" s="220"/>
      <c r="M9" s="220"/>
      <c r="N9" s="22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/>
      <c r="DY9" s="290"/>
      <c r="DZ9" s="290"/>
      <c r="EA9" s="290"/>
      <c r="EB9" s="290"/>
      <c r="EC9" s="290"/>
      <c r="ED9" s="290"/>
      <c r="EE9" s="290"/>
      <c r="EF9" s="290"/>
      <c r="EG9" s="290"/>
      <c r="EH9" s="290"/>
      <c r="EI9" s="290"/>
      <c r="EJ9" s="290"/>
      <c r="EK9" s="290"/>
      <c r="EL9" s="290"/>
      <c r="EM9" s="290"/>
      <c r="EN9" s="290"/>
      <c r="EO9" s="290"/>
      <c r="EP9" s="290"/>
      <c r="EQ9" s="290"/>
      <c r="ER9" s="290"/>
      <c r="ES9" s="290"/>
      <c r="ET9" s="290"/>
      <c r="EU9" s="290"/>
      <c r="EV9" s="290"/>
      <c r="EW9" s="290"/>
      <c r="EX9" s="290"/>
      <c r="EY9" s="290"/>
      <c r="EZ9" s="290"/>
      <c r="FA9" s="290"/>
      <c r="FB9" s="290"/>
      <c r="FC9" s="290"/>
      <c r="FD9" s="290"/>
      <c r="FE9" s="290"/>
      <c r="FF9" s="290"/>
      <c r="FG9" s="290"/>
      <c r="FH9" s="290"/>
      <c r="FI9" s="290"/>
      <c r="FJ9" s="290"/>
      <c r="FK9" s="290"/>
      <c r="FL9" s="290"/>
      <c r="FM9" s="290"/>
      <c r="FN9" s="290"/>
      <c r="FO9" s="290"/>
      <c r="FP9" s="290"/>
      <c r="FQ9" s="290"/>
      <c r="FR9" s="290"/>
      <c r="FS9" s="290"/>
      <c r="FT9" s="290"/>
      <c r="FU9" s="290"/>
      <c r="FV9" s="290"/>
      <c r="FW9" s="290"/>
      <c r="FX9" s="290"/>
      <c r="FY9" s="290"/>
      <c r="FZ9" s="290"/>
      <c r="GA9" s="290"/>
      <c r="GB9" s="290"/>
      <c r="GC9" s="290"/>
      <c r="GD9" s="290"/>
      <c r="GE9" s="290"/>
      <c r="GF9" s="290"/>
      <c r="GG9" s="290"/>
      <c r="GH9" s="290"/>
      <c r="GI9" s="290"/>
      <c r="GJ9" s="290"/>
      <c r="GK9" s="290"/>
      <c r="GL9" s="290"/>
      <c r="GM9" s="290"/>
      <c r="GN9" s="290"/>
      <c r="GO9" s="290"/>
      <c r="GP9" s="290"/>
      <c r="GQ9" s="290"/>
      <c r="GR9" s="290"/>
      <c r="GS9" s="290"/>
      <c r="GT9" s="290"/>
      <c r="GU9" s="290"/>
      <c r="GV9" s="290"/>
      <c r="GW9" s="290"/>
      <c r="GX9" s="290"/>
      <c r="GY9" s="290"/>
      <c r="GZ9" s="290"/>
      <c r="HA9" s="290"/>
      <c r="HB9" s="290"/>
      <c r="HC9" s="290"/>
      <c r="HD9" s="290"/>
      <c r="HE9" s="290"/>
      <c r="HF9" s="290"/>
      <c r="HG9" s="290"/>
      <c r="HH9" s="290"/>
      <c r="HI9" s="290"/>
      <c r="HJ9" s="290"/>
      <c r="HK9" s="290"/>
      <c r="HL9" s="290"/>
      <c r="HM9" s="290"/>
      <c r="HN9" s="290"/>
      <c r="HO9" s="290"/>
      <c r="HP9" s="290"/>
      <c r="HQ9" s="290"/>
      <c r="HR9" s="290"/>
      <c r="HS9" s="290"/>
      <c r="HT9" s="290"/>
      <c r="HU9" s="290"/>
      <c r="HV9" s="290"/>
      <c r="HW9" s="290"/>
      <c r="HX9" s="290"/>
      <c r="HY9" s="290"/>
      <c r="HZ9" s="290"/>
      <c r="IA9" s="290"/>
      <c r="IB9" s="290"/>
      <c r="IC9" s="290"/>
      <c r="ID9" s="290"/>
      <c r="IE9" s="290"/>
      <c r="IF9" s="290"/>
      <c r="IG9" s="290"/>
      <c r="IH9" s="290"/>
      <c r="II9" s="290"/>
      <c r="IJ9" s="290"/>
      <c r="IK9" s="290"/>
      <c r="IL9" s="290"/>
      <c r="IM9" s="290"/>
    </row>
    <row r="10" ht="23.1" customHeight="1" spans="1:247">
      <c r="A10" s="85"/>
      <c r="B10" s="236"/>
      <c r="C10" s="220"/>
      <c r="D10" s="220"/>
      <c r="E10" s="220"/>
      <c r="F10" s="220"/>
      <c r="G10" s="220"/>
      <c r="H10" s="220"/>
      <c r="I10" s="220"/>
      <c r="J10" s="220"/>
      <c r="K10" s="295"/>
      <c r="L10" s="220"/>
      <c r="M10" s="220"/>
      <c r="N10" s="22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290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290"/>
      <c r="CB10" s="290"/>
      <c r="CC10" s="290"/>
      <c r="CD10" s="290"/>
      <c r="CE10" s="290"/>
      <c r="CF10" s="290"/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  <c r="CR10" s="290"/>
      <c r="CS10" s="290"/>
      <c r="CT10" s="290"/>
      <c r="CU10" s="290"/>
      <c r="CV10" s="290"/>
      <c r="CW10" s="290"/>
      <c r="CX10" s="290"/>
      <c r="CY10" s="290"/>
      <c r="CZ10" s="290"/>
      <c r="DA10" s="290"/>
      <c r="DB10" s="290"/>
      <c r="DC10" s="290"/>
      <c r="DD10" s="290"/>
      <c r="DE10" s="290"/>
      <c r="DF10" s="290"/>
      <c r="DG10" s="290"/>
      <c r="DH10" s="290"/>
      <c r="DI10" s="290"/>
      <c r="DJ10" s="290"/>
      <c r="DK10" s="290"/>
      <c r="DL10" s="290"/>
      <c r="DM10" s="290"/>
      <c r="DN10" s="290"/>
      <c r="DO10" s="290"/>
      <c r="DP10" s="290"/>
      <c r="DQ10" s="290"/>
      <c r="DR10" s="290"/>
      <c r="DS10" s="290"/>
      <c r="DT10" s="290"/>
      <c r="DU10" s="290"/>
      <c r="DV10" s="290"/>
      <c r="DW10" s="290"/>
      <c r="DX10" s="290"/>
      <c r="DY10" s="290"/>
      <c r="DZ10" s="290"/>
      <c r="EA10" s="290"/>
      <c r="EB10" s="290"/>
      <c r="EC10" s="290"/>
      <c r="ED10" s="290"/>
      <c r="EE10" s="290"/>
      <c r="EF10" s="290"/>
      <c r="EG10" s="290"/>
      <c r="EH10" s="290"/>
      <c r="EI10" s="290"/>
      <c r="EJ10" s="290"/>
      <c r="EK10" s="290"/>
      <c r="EL10" s="290"/>
      <c r="EM10" s="290"/>
      <c r="EN10" s="290"/>
      <c r="EO10" s="290"/>
      <c r="EP10" s="290"/>
      <c r="EQ10" s="290"/>
      <c r="ER10" s="290"/>
      <c r="ES10" s="290"/>
      <c r="ET10" s="290"/>
      <c r="EU10" s="290"/>
      <c r="EV10" s="290"/>
      <c r="EW10" s="290"/>
      <c r="EX10" s="290"/>
      <c r="EY10" s="290"/>
      <c r="EZ10" s="290"/>
      <c r="FA10" s="290"/>
      <c r="FB10" s="290"/>
      <c r="FC10" s="290"/>
      <c r="FD10" s="290"/>
      <c r="FE10" s="290"/>
      <c r="FF10" s="290"/>
      <c r="FG10" s="290"/>
      <c r="FH10" s="290"/>
      <c r="FI10" s="290"/>
      <c r="FJ10" s="290"/>
      <c r="FK10" s="290"/>
      <c r="FL10" s="290"/>
      <c r="FM10" s="290"/>
      <c r="FN10" s="290"/>
      <c r="FO10" s="290"/>
      <c r="FP10" s="290"/>
      <c r="FQ10" s="290"/>
      <c r="FR10" s="290"/>
      <c r="FS10" s="290"/>
      <c r="FT10" s="290"/>
      <c r="FU10" s="290"/>
      <c r="FV10" s="290"/>
      <c r="FW10" s="290"/>
      <c r="FX10" s="290"/>
      <c r="FY10" s="290"/>
      <c r="FZ10" s="290"/>
      <c r="GA10" s="290"/>
      <c r="GB10" s="290"/>
      <c r="GC10" s="290"/>
      <c r="GD10" s="290"/>
      <c r="GE10" s="290"/>
      <c r="GF10" s="290"/>
      <c r="GG10" s="290"/>
      <c r="GH10" s="290"/>
      <c r="GI10" s="290"/>
      <c r="GJ10" s="290"/>
      <c r="GK10" s="290"/>
      <c r="GL10" s="290"/>
      <c r="GM10" s="290"/>
      <c r="GN10" s="290"/>
      <c r="GO10" s="290"/>
      <c r="GP10" s="290"/>
      <c r="GQ10" s="290"/>
      <c r="GR10" s="290"/>
      <c r="GS10" s="290"/>
      <c r="GT10" s="290"/>
      <c r="GU10" s="290"/>
      <c r="GV10" s="290"/>
      <c r="GW10" s="290"/>
      <c r="GX10" s="290"/>
      <c r="GY10" s="290"/>
      <c r="GZ10" s="290"/>
      <c r="HA10" s="290"/>
      <c r="HB10" s="290"/>
      <c r="HC10" s="290"/>
      <c r="HD10" s="290"/>
      <c r="HE10" s="290"/>
      <c r="HF10" s="290"/>
      <c r="HG10" s="290"/>
      <c r="HH10" s="290"/>
      <c r="HI10" s="290"/>
      <c r="HJ10" s="290"/>
      <c r="HK10" s="290"/>
      <c r="HL10" s="290"/>
      <c r="HM10" s="290"/>
      <c r="HN10" s="290"/>
      <c r="HO10" s="290"/>
      <c r="HP10" s="290"/>
      <c r="HQ10" s="290"/>
      <c r="HR10" s="290"/>
      <c r="HS10" s="290"/>
      <c r="HT10" s="290"/>
      <c r="HU10" s="290"/>
      <c r="HV10" s="290"/>
      <c r="HW10" s="290"/>
      <c r="HX10" s="290"/>
      <c r="HY10" s="290"/>
      <c r="HZ10" s="290"/>
      <c r="IA10" s="290"/>
      <c r="IB10" s="290"/>
      <c r="IC10" s="290"/>
      <c r="ID10" s="290"/>
      <c r="IE10" s="290"/>
      <c r="IF10" s="290"/>
      <c r="IG10" s="290"/>
      <c r="IH10" s="290"/>
      <c r="II10" s="290"/>
      <c r="IJ10" s="290"/>
      <c r="IK10" s="290"/>
      <c r="IL10" s="290"/>
      <c r="IM10" s="290"/>
    </row>
    <row r="11" ht="23.1" customHeight="1" spans="1:247">
      <c r="A11" s="85"/>
      <c r="B11" s="236"/>
      <c r="C11" s="220"/>
      <c r="D11" s="220"/>
      <c r="E11" s="220"/>
      <c r="F11" s="220"/>
      <c r="G11" s="220"/>
      <c r="H11" s="220"/>
      <c r="I11" s="220"/>
      <c r="J11" s="220"/>
      <c r="K11" s="295"/>
      <c r="L11" s="220"/>
      <c r="M11" s="220"/>
      <c r="N11" s="22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  <c r="BB11" s="290"/>
      <c r="BC11" s="290"/>
      <c r="BD11" s="290"/>
      <c r="BE11" s="290"/>
      <c r="BF11" s="290"/>
      <c r="BG11" s="290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290"/>
      <c r="BS11" s="290"/>
      <c r="BT11" s="290"/>
      <c r="BU11" s="290"/>
      <c r="BV11" s="290"/>
      <c r="BW11" s="290"/>
      <c r="BX11" s="290"/>
      <c r="BY11" s="290"/>
      <c r="BZ11" s="290"/>
      <c r="CA11" s="290"/>
      <c r="CB11" s="290"/>
      <c r="CC11" s="290"/>
      <c r="CD11" s="290"/>
      <c r="CE11" s="290"/>
      <c r="CF11" s="290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  <c r="CR11" s="290"/>
      <c r="CS11" s="290"/>
      <c r="CT11" s="290"/>
      <c r="CU11" s="290"/>
      <c r="CV11" s="290"/>
      <c r="CW11" s="290"/>
      <c r="CX11" s="290"/>
      <c r="CY11" s="290"/>
      <c r="CZ11" s="290"/>
      <c r="DA11" s="290"/>
      <c r="DB11" s="290"/>
      <c r="DC11" s="290"/>
      <c r="DD11" s="290"/>
      <c r="DE11" s="290"/>
      <c r="DF11" s="290"/>
      <c r="DG11" s="290"/>
      <c r="DH11" s="290"/>
      <c r="DI11" s="290"/>
      <c r="DJ11" s="290"/>
      <c r="DK11" s="290"/>
      <c r="DL11" s="290"/>
      <c r="DM11" s="290"/>
      <c r="DN11" s="290"/>
      <c r="DO11" s="290"/>
      <c r="DP11" s="290"/>
      <c r="DQ11" s="290"/>
      <c r="DR11" s="290"/>
      <c r="DS11" s="290"/>
      <c r="DT11" s="290"/>
      <c r="DU11" s="290"/>
      <c r="DV11" s="290"/>
      <c r="DW11" s="290"/>
      <c r="DX11" s="290"/>
      <c r="DY11" s="290"/>
      <c r="DZ11" s="290"/>
      <c r="EA11" s="290"/>
      <c r="EB11" s="290"/>
      <c r="EC11" s="290"/>
      <c r="ED11" s="290"/>
      <c r="EE11" s="290"/>
      <c r="EF11" s="290"/>
      <c r="EG11" s="290"/>
      <c r="EH11" s="290"/>
      <c r="EI11" s="290"/>
      <c r="EJ11" s="290"/>
      <c r="EK11" s="290"/>
      <c r="EL11" s="290"/>
      <c r="EM11" s="290"/>
      <c r="EN11" s="290"/>
      <c r="EO11" s="290"/>
      <c r="EP11" s="290"/>
      <c r="EQ11" s="290"/>
      <c r="ER11" s="290"/>
      <c r="ES11" s="290"/>
      <c r="ET11" s="290"/>
      <c r="EU11" s="290"/>
      <c r="EV11" s="290"/>
      <c r="EW11" s="290"/>
      <c r="EX11" s="290"/>
      <c r="EY11" s="290"/>
      <c r="EZ11" s="290"/>
      <c r="FA11" s="290"/>
      <c r="FB11" s="290"/>
      <c r="FC11" s="290"/>
      <c r="FD11" s="290"/>
      <c r="FE11" s="290"/>
      <c r="FF11" s="290"/>
      <c r="FG11" s="290"/>
      <c r="FH11" s="290"/>
      <c r="FI11" s="290"/>
      <c r="FJ11" s="290"/>
      <c r="FK11" s="290"/>
      <c r="FL11" s="290"/>
      <c r="FM11" s="290"/>
      <c r="FN11" s="290"/>
      <c r="FO11" s="290"/>
      <c r="FP11" s="290"/>
      <c r="FQ11" s="290"/>
      <c r="FR11" s="290"/>
      <c r="FS11" s="290"/>
      <c r="FT11" s="290"/>
      <c r="FU11" s="290"/>
      <c r="FV11" s="290"/>
      <c r="FW11" s="290"/>
      <c r="FX11" s="290"/>
      <c r="FY11" s="290"/>
      <c r="FZ11" s="290"/>
      <c r="GA11" s="290"/>
      <c r="GB11" s="290"/>
      <c r="GC11" s="290"/>
      <c r="GD11" s="290"/>
      <c r="GE11" s="290"/>
      <c r="GF11" s="290"/>
      <c r="GG11" s="290"/>
      <c r="GH11" s="290"/>
      <c r="GI11" s="290"/>
      <c r="GJ11" s="290"/>
      <c r="GK11" s="290"/>
      <c r="GL11" s="290"/>
      <c r="GM11" s="290"/>
      <c r="GN11" s="290"/>
      <c r="GO11" s="290"/>
      <c r="GP11" s="290"/>
      <c r="GQ11" s="290"/>
      <c r="GR11" s="290"/>
      <c r="GS11" s="290"/>
      <c r="GT11" s="290"/>
      <c r="GU11" s="290"/>
      <c r="GV11" s="290"/>
      <c r="GW11" s="290"/>
      <c r="GX11" s="290"/>
      <c r="GY11" s="290"/>
      <c r="GZ11" s="290"/>
      <c r="HA11" s="290"/>
      <c r="HB11" s="290"/>
      <c r="HC11" s="290"/>
      <c r="HD11" s="290"/>
      <c r="HE11" s="290"/>
      <c r="HF11" s="290"/>
      <c r="HG11" s="290"/>
      <c r="HH11" s="290"/>
      <c r="HI11" s="290"/>
      <c r="HJ11" s="290"/>
      <c r="HK11" s="290"/>
      <c r="HL11" s="290"/>
      <c r="HM11" s="290"/>
      <c r="HN11" s="290"/>
      <c r="HO11" s="290"/>
      <c r="HP11" s="290"/>
      <c r="HQ11" s="290"/>
      <c r="HR11" s="290"/>
      <c r="HS11" s="290"/>
      <c r="HT11" s="290"/>
      <c r="HU11" s="290"/>
      <c r="HV11" s="290"/>
      <c r="HW11" s="290"/>
      <c r="HX11" s="290"/>
      <c r="HY11" s="290"/>
      <c r="HZ11" s="290"/>
      <c r="IA11" s="290"/>
      <c r="IB11" s="290"/>
      <c r="IC11" s="290"/>
      <c r="ID11" s="290"/>
      <c r="IE11" s="290"/>
      <c r="IF11" s="290"/>
      <c r="IG11" s="290"/>
      <c r="IH11" s="290"/>
      <c r="II11" s="290"/>
      <c r="IJ11" s="290"/>
      <c r="IK11" s="290"/>
      <c r="IL11" s="290"/>
      <c r="IM11" s="290"/>
    </row>
    <row r="12" ht="23.1" customHeight="1" spans="1:247">
      <c r="A12" s="85"/>
      <c r="B12" s="236"/>
      <c r="C12" s="220"/>
      <c r="D12" s="220"/>
      <c r="E12" s="220"/>
      <c r="F12" s="220"/>
      <c r="G12" s="220"/>
      <c r="H12" s="220"/>
      <c r="I12" s="220"/>
      <c r="J12" s="220"/>
      <c r="K12" s="295"/>
      <c r="L12" s="220"/>
      <c r="M12" s="220"/>
      <c r="N12" s="22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0"/>
      <c r="CB12" s="290"/>
      <c r="CC12" s="290"/>
      <c r="CD12" s="290"/>
      <c r="CE12" s="290"/>
      <c r="CF12" s="290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  <c r="CR12" s="290"/>
      <c r="CS12" s="290"/>
      <c r="CT12" s="290"/>
      <c r="CU12" s="290"/>
      <c r="CV12" s="290"/>
      <c r="CW12" s="290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290"/>
      <c r="DR12" s="290"/>
      <c r="DS12" s="290"/>
      <c r="DT12" s="290"/>
      <c r="DU12" s="290"/>
      <c r="DV12" s="290"/>
      <c r="DW12" s="290"/>
      <c r="DX12" s="290"/>
      <c r="DY12" s="290"/>
      <c r="DZ12" s="290"/>
      <c r="EA12" s="290"/>
      <c r="EB12" s="290"/>
      <c r="EC12" s="290"/>
      <c r="ED12" s="290"/>
      <c r="EE12" s="290"/>
      <c r="EF12" s="290"/>
      <c r="EG12" s="290"/>
      <c r="EH12" s="290"/>
      <c r="EI12" s="290"/>
      <c r="EJ12" s="290"/>
      <c r="EK12" s="290"/>
      <c r="EL12" s="290"/>
      <c r="EM12" s="290"/>
      <c r="EN12" s="290"/>
      <c r="EO12" s="290"/>
      <c r="EP12" s="290"/>
      <c r="EQ12" s="290"/>
      <c r="ER12" s="290"/>
      <c r="ES12" s="290"/>
      <c r="ET12" s="290"/>
      <c r="EU12" s="290"/>
      <c r="EV12" s="290"/>
      <c r="EW12" s="290"/>
      <c r="EX12" s="290"/>
      <c r="EY12" s="290"/>
      <c r="EZ12" s="290"/>
      <c r="FA12" s="290"/>
      <c r="FB12" s="290"/>
      <c r="FC12" s="290"/>
      <c r="FD12" s="290"/>
      <c r="FE12" s="290"/>
      <c r="FF12" s="290"/>
      <c r="FG12" s="290"/>
      <c r="FH12" s="290"/>
      <c r="FI12" s="290"/>
      <c r="FJ12" s="290"/>
      <c r="FK12" s="290"/>
      <c r="FL12" s="290"/>
      <c r="FM12" s="290"/>
      <c r="FN12" s="290"/>
      <c r="FO12" s="290"/>
      <c r="FP12" s="290"/>
      <c r="FQ12" s="290"/>
      <c r="FR12" s="290"/>
      <c r="FS12" s="290"/>
      <c r="FT12" s="290"/>
      <c r="FU12" s="290"/>
      <c r="FV12" s="290"/>
      <c r="FW12" s="290"/>
      <c r="FX12" s="290"/>
      <c r="FY12" s="290"/>
      <c r="FZ12" s="290"/>
      <c r="GA12" s="290"/>
      <c r="GB12" s="290"/>
      <c r="GC12" s="290"/>
      <c r="GD12" s="290"/>
      <c r="GE12" s="290"/>
      <c r="GF12" s="290"/>
      <c r="GG12" s="290"/>
      <c r="GH12" s="290"/>
      <c r="GI12" s="290"/>
      <c r="GJ12" s="290"/>
      <c r="GK12" s="290"/>
      <c r="GL12" s="290"/>
      <c r="GM12" s="290"/>
      <c r="GN12" s="290"/>
      <c r="GO12" s="290"/>
      <c r="GP12" s="290"/>
      <c r="GQ12" s="290"/>
      <c r="GR12" s="290"/>
      <c r="GS12" s="290"/>
      <c r="GT12" s="290"/>
      <c r="GU12" s="290"/>
      <c r="GV12" s="290"/>
      <c r="GW12" s="290"/>
      <c r="GX12" s="290"/>
      <c r="GY12" s="290"/>
      <c r="GZ12" s="290"/>
      <c r="HA12" s="290"/>
      <c r="HB12" s="290"/>
      <c r="HC12" s="290"/>
      <c r="HD12" s="290"/>
      <c r="HE12" s="290"/>
      <c r="HF12" s="290"/>
      <c r="HG12" s="290"/>
      <c r="HH12" s="290"/>
      <c r="HI12" s="290"/>
      <c r="HJ12" s="290"/>
      <c r="HK12" s="290"/>
      <c r="HL12" s="290"/>
      <c r="HM12" s="290"/>
      <c r="HN12" s="290"/>
      <c r="HO12" s="290"/>
      <c r="HP12" s="290"/>
      <c r="HQ12" s="290"/>
      <c r="HR12" s="290"/>
      <c r="HS12" s="290"/>
      <c r="HT12" s="290"/>
      <c r="HU12" s="290"/>
      <c r="HV12" s="290"/>
      <c r="HW12" s="290"/>
      <c r="HX12" s="290"/>
      <c r="HY12" s="290"/>
      <c r="HZ12" s="290"/>
      <c r="IA12" s="290"/>
      <c r="IB12" s="290"/>
      <c r="IC12" s="290"/>
      <c r="ID12" s="290"/>
      <c r="IE12" s="290"/>
      <c r="IF12" s="290"/>
      <c r="IG12" s="290"/>
      <c r="IH12" s="290"/>
      <c r="II12" s="290"/>
      <c r="IJ12" s="290"/>
      <c r="IK12" s="290"/>
      <c r="IL12" s="290"/>
      <c r="IM12" s="290"/>
    </row>
    <row r="13" ht="23.1" customHeight="1" spans="1:247">
      <c r="A13" s="85"/>
      <c r="B13" s="236"/>
      <c r="C13" s="220"/>
      <c r="D13" s="220"/>
      <c r="E13" s="220"/>
      <c r="F13" s="220"/>
      <c r="G13" s="220"/>
      <c r="H13" s="220"/>
      <c r="I13" s="220"/>
      <c r="J13" s="220"/>
      <c r="K13" s="295"/>
      <c r="L13" s="220"/>
      <c r="M13" s="220"/>
      <c r="N13" s="22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  <c r="BY13" s="290"/>
      <c r="BZ13" s="290"/>
      <c r="CA13" s="290"/>
      <c r="CB13" s="290"/>
      <c r="CC13" s="290"/>
      <c r="CD13" s="290"/>
      <c r="CE13" s="290"/>
      <c r="CF13" s="290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  <c r="CR13" s="290"/>
      <c r="CS13" s="290"/>
      <c r="CT13" s="290"/>
      <c r="CU13" s="290"/>
      <c r="CV13" s="290"/>
      <c r="CW13" s="290"/>
      <c r="CX13" s="290"/>
      <c r="CY13" s="290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290"/>
      <c r="DR13" s="290"/>
      <c r="DS13" s="290"/>
      <c r="DT13" s="290"/>
      <c r="DU13" s="290"/>
      <c r="DV13" s="290"/>
      <c r="DW13" s="290"/>
      <c r="DX13" s="290"/>
      <c r="DY13" s="290"/>
      <c r="DZ13" s="290"/>
      <c r="EA13" s="290"/>
      <c r="EB13" s="290"/>
      <c r="EC13" s="290"/>
      <c r="ED13" s="290"/>
      <c r="EE13" s="290"/>
      <c r="EF13" s="290"/>
      <c r="EG13" s="290"/>
      <c r="EH13" s="290"/>
      <c r="EI13" s="290"/>
      <c r="EJ13" s="290"/>
      <c r="EK13" s="290"/>
      <c r="EL13" s="290"/>
      <c r="EM13" s="290"/>
      <c r="EN13" s="290"/>
      <c r="EO13" s="290"/>
      <c r="EP13" s="290"/>
      <c r="EQ13" s="290"/>
      <c r="ER13" s="290"/>
      <c r="ES13" s="290"/>
      <c r="ET13" s="290"/>
      <c r="EU13" s="290"/>
      <c r="EV13" s="290"/>
      <c r="EW13" s="290"/>
      <c r="EX13" s="290"/>
      <c r="EY13" s="290"/>
      <c r="EZ13" s="290"/>
      <c r="FA13" s="290"/>
      <c r="FB13" s="290"/>
      <c r="FC13" s="290"/>
      <c r="FD13" s="290"/>
      <c r="FE13" s="290"/>
      <c r="FF13" s="290"/>
      <c r="FG13" s="290"/>
      <c r="FH13" s="290"/>
      <c r="FI13" s="290"/>
      <c r="FJ13" s="290"/>
      <c r="FK13" s="290"/>
      <c r="FL13" s="290"/>
      <c r="FM13" s="290"/>
      <c r="FN13" s="290"/>
      <c r="FO13" s="290"/>
      <c r="FP13" s="290"/>
      <c r="FQ13" s="290"/>
      <c r="FR13" s="290"/>
      <c r="FS13" s="290"/>
      <c r="FT13" s="290"/>
      <c r="FU13" s="290"/>
      <c r="FV13" s="290"/>
      <c r="FW13" s="290"/>
      <c r="FX13" s="290"/>
      <c r="FY13" s="290"/>
      <c r="FZ13" s="290"/>
      <c r="GA13" s="290"/>
      <c r="GB13" s="290"/>
      <c r="GC13" s="290"/>
      <c r="GD13" s="290"/>
      <c r="GE13" s="290"/>
      <c r="GF13" s="290"/>
      <c r="GG13" s="290"/>
      <c r="GH13" s="290"/>
      <c r="GI13" s="290"/>
      <c r="GJ13" s="290"/>
      <c r="GK13" s="290"/>
      <c r="GL13" s="290"/>
      <c r="GM13" s="290"/>
      <c r="GN13" s="290"/>
      <c r="GO13" s="290"/>
      <c r="GP13" s="290"/>
      <c r="GQ13" s="290"/>
      <c r="GR13" s="290"/>
      <c r="GS13" s="290"/>
      <c r="GT13" s="290"/>
      <c r="GU13" s="290"/>
      <c r="GV13" s="290"/>
      <c r="GW13" s="290"/>
      <c r="GX13" s="290"/>
      <c r="GY13" s="290"/>
      <c r="GZ13" s="290"/>
      <c r="HA13" s="290"/>
      <c r="HB13" s="290"/>
      <c r="HC13" s="290"/>
      <c r="HD13" s="290"/>
      <c r="HE13" s="290"/>
      <c r="HF13" s="290"/>
      <c r="HG13" s="290"/>
      <c r="HH13" s="290"/>
      <c r="HI13" s="290"/>
      <c r="HJ13" s="290"/>
      <c r="HK13" s="290"/>
      <c r="HL13" s="290"/>
      <c r="HM13" s="290"/>
      <c r="HN13" s="290"/>
      <c r="HO13" s="290"/>
      <c r="HP13" s="290"/>
      <c r="HQ13" s="290"/>
      <c r="HR13" s="290"/>
      <c r="HS13" s="290"/>
      <c r="HT13" s="290"/>
      <c r="HU13" s="290"/>
      <c r="HV13" s="290"/>
      <c r="HW13" s="290"/>
      <c r="HX13" s="290"/>
      <c r="HY13" s="290"/>
      <c r="HZ13" s="290"/>
      <c r="IA13" s="290"/>
      <c r="IB13" s="290"/>
      <c r="IC13" s="290"/>
      <c r="ID13" s="290"/>
      <c r="IE13" s="290"/>
      <c r="IF13" s="290"/>
      <c r="IG13" s="290"/>
      <c r="IH13" s="290"/>
      <c r="II13" s="290"/>
      <c r="IJ13" s="290"/>
      <c r="IK13" s="290"/>
      <c r="IL13" s="290"/>
      <c r="IM13" s="290"/>
    </row>
    <row r="14" ht="23.1" customHeight="1" spans="1:247">
      <c r="A14" s="85"/>
      <c r="B14" s="236"/>
      <c r="C14" s="220"/>
      <c r="D14" s="220"/>
      <c r="E14" s="220"/>
      <c r="F14" s="220"/>
      <c r="G14" s="220"/>
      <c r="H14" s="220"/>
      <c r="I14" s="220"/>
      <c r="J14" s="220"/>
      <c r="K14" s="295"/>
      <c r="L14" s="220"/>
      <c r="M14" s="220"/>
      <c r="N14" s="22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0"/>
      <c r="BO14" s="290"/>
      <c r="BP14" s="290"/>
      <c r="BQ14" s="290"/>
      <c r="BR14" s="290"/>
      <c r="BS14" s="290"/>
      <c r="BT14" s="290"/>
      <c r="BU14" s="290"/>
      <c r="BV14" s="290"/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CS14" s="290"/>
      <c r="CT14" s="290"/>
      <c r="CU14" s="290"/>
      <c r="CV14" s="290"/>
      <c r="CW14" s="290"/>
      <c r="CX14" s="290"/>
      <c r="CY14" s="290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290"/>
      <c r="DR14" s="290"/>
      <c r="DS14" s="290"/>
      <c r="DT14" s="290"/>
      <c r="DU14" s="290"/>
      <c r="DV14" s="290"/>
      <c r="DW14" s="290"/>
      <c r="DX14" s="290"/>
      <c r="DY14" s="290"/>
      <c r="DZ14" s="290"/>
      <c r="EA14" s="290"/>
      <c r="EB14" s="290"/>
      <c r="EC14" s="290"/>
      <c r="ED14" s="290"/>
      <c r="EE14" s="290"/>
      <c r="EF14" s="290"/>
      <c r="EG14" s="290"/>
      <c r="EH14" s="290"/>
      <c r="EI14" s="290"/>
      <c r="EJ14" s="290"/>
      <c r="EK14" s="290"/>
      <c r="EL14" s="290"/>
      <c r="EM14" s="290"/>
      <c r="EN14" s="290"/>
      <c r="EO14" s="290"/>
      <c r="EP14" s="290"/>
      <c r="EQ14" s="290"/>
      <c r="ER14" s="290"/>
      <c r="ES14" s="290"/>
      <c r="ET14" s="290"/>
      <c r="EU14" s="290"/>
      <c r="EV14" s="290"/>
      <c r="EW14" s="290"/>
      <c r="EX14" s="290"/>
      <c r="EY14" s="290"/>
      <c r="EZ14" s="290"/>
      <c r="FA14" s="290"/>
      <c r="FB14" s="290"/>
      <c r="FC14" s="290"/>
      <c r="FD14" s="290"/>
      <c r="FE14" s="290"/>
      <c r="FF14" s="290"/>
      <c r="FG14" s="290"/>
      <c r="FH14" s="290"/>
      <c r="FI14" s="290"/>
      <c r="FJ14" s="290"/>
      <c r="FK14" s="290"/>
      <c r="FL14" s="290"/>
      <c r="FM14" s="290"/>
      <c r="FN14" s="290"/>
      <c r="FO14" s="290"/>
      <c r="FP14" s="290"/>
      <c r="FQ14" s="290"/>
      <c r="FR14" s="290"/>
      <c r="FS14" s="290"/>
      <c r="FT14" s="290"/>
      <c r="FU14" s="290"/>
      <c r="FV14" s="290"/>
      <c r="FW14" s="290"/>
      <c r="FX14" s="290"/>
      <c r="FY14" s="290"/>
      <c r="FZ14" s="290"/>
      <c r="GA14" s="290"/>
      <c r="GB14" s="290"/>
      <c r="GC14" s="290"/>
      <c r="GD14" s="290"/>
      <c r="GE14" s="290"/>
      <c r="GF14" s="290"/>
      <c r="GG14" s="290"/>
      <c r="GH14" s="290"/>
      <c r="GI14" s="290"/>
      <c r="GJ14" s="290"/>
      <c r="GK14" s="290"/>
      <c r="GL14" s="290"/>
      <c r="GM14" s="290"/>
      <c r="GN14" s="290"/>
      <c r="GO14" s="290"/>
      <c r="GP14" s="290"/>
      <c r="GQ14" s="290"/>
      <c r="GR14" s="290"/>
      <c r="GS14" s="290"/>
      <c r="GT14" s="290"/>
      <c r="GU14" s="290"/>
      <c r="GV14" s="290"/>
      <c r="GW14" s="290"/>
      <c r="GX14" s="290"/>
      <c r="GY14" s="290"/>
      <c r="GZ14" s="290"/>
      <c r="HA14" s="290"/>
      <c r="HB14" s="290"/>
      <c r="HC14" s="290"/>
      <c r="HD14" s="290"/>
      <c r="HE14" s="290"/>
      <c r="HF14" s="290"/>
      <c r="HG14" s="290"/>
      <c r="HH14" s="290"/>
      <c r="HI14" s="290"/>
      <c r="HJ14" s="290"/>
      <c r="HK14" s="290"/>
      <c r="HL14" s="290"/>
      <c r="HM14" s="290"/>
      <c r="HN14" s="290"/>
      <c r="HO14" s="290"/>
      <c r="HP14" s="290"/>
      <c r="HQ14" s="290"/>
      <c r="HR14" s="290"/>
      <c r="HS14" s="290"/>
      <c r="HT14" s="290"/>
      <c r="HU14" s="290"/>
      <c r="HV14" s="290"/>
      <c r="HW14" s="290"/>
      <c r="HX14" s="290"/>
      <c r="HY14" s="290"/>
      <c r="HZ14" s="290"/>
      <c r="IA14" s="290"/>
      <c r="IB14" s="290"/>
      <c r="IC14" s="290"/>
      <c r="ID14" s="290"/>
      <c r="IE14" s="290"/>
      <c r="IF14" s="290"/>
      <c r="IG14" s="290"/>
      <c r="IH14" s="290"/>
      <c r="II14" s="290"/>
      <c r="IJ14" s="290"/>
      <c r="IK14" s="290"/>
      <c r="IL14" s="290"/>
      <c r="IM14" s="290"/>
    </row>
    <row r="15" ht="23.1" customHeight="1" spans="1:247">
      <c r="A15" s="85"/>
      <c r="B15" s="236"/>
      <c r="C15" s="220"/>
      <c r="D15" s="220"/>
      <c r="E15" s="220"/>
      <c r="F15" s="220"/>
      <c r="G15" s="220"/>
      <c r="H15" s="220"/>
      <c r="I15" s="220"/>
      <c r="J15" s="220"/>
      <c r="K15" s="295"/>
      <c r="L15" s="220"/>
      <c r="M15" s="220"/>
      <c r="N15" s="22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0"/>
      <c r="AZ15" s="290"/>
      <c r="BA15" s="290"/>
      <c r="BB15" s="290"/>
      <c r="BC15" s="290"/>
      <c r="BD15" s="290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  <c r="CR15" s="290"/>
      <c r="CS15" s="290"/>
      <c r="CT15" s="290"/>
      <c r="CU15" s="290"/>
      <c r="CV15" s="290"/>
      <c r="CW15" s="290"/>
      <c r="CX15" s="290"/>
      <c r="CY15" s="290"/>
      <c r="CZ15" s="290"/>
      <c r="DA15" s="290"/>
      <c r="DB15" s="290"/>
      <c r="DC15" s="290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U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  <c r="EF15" s="290"/>
      <c r="EG15" s="290"/>
      <c r="EH15" s="290"/>
      <c r="EI15" s="290"/>
      <c r="EJ15" s="290"/>
      <c r="EK15" s="290"/>
      <c r="EL15" s="290"/>
      <c r="EM15" s="290"/>
      <c r="EN15" s="290"/>
      <c r="EO15" s="290"/>
      <c r="EP15" s="290"/>
      <c r="EQ15" s="290"/>
      <c r="ER15" s="290"/>
      <c r="ES15" s="290"/>
      <c r="ET15" s="290"/>
      <c r="EU15" s="290"/>
      <c r="EV15" s="290"/>
      <c r="EW15" s="290"/>
      <c r="EX15" s="290"/>
      <c r="EY15" s="290"/>
      <c r="EZ15" s="290"/>
      <c r="FA15" s="290"/>
      <c r="FB15" s="290"/>
      <c r="FC15" s="290"/>
      <c r="FD15" s="290"/>
      <c r="FE15" s="290"/>
      <c r="FF15" s="290"/>
      <c r="FG15" s="290"/>
      <c r="FH15" s="290"/>
      <c r="FI15" s="290"/>
      <c r="FJ15" s="290"/>
      <c r="FK15" s="290"/>
      <c r="FL15" s="290"/>
      <c r="FM15" s="290"/>
      <c r="FN15" s="290"/>
      <c r="FO15" s="290"/>
      <c r="FP15" s="290"/>
      <c r="FQ15" s="290"/>
      <c r="FR15" s="290"/>
      <c r="FS15" s="290"/>
      <c r="FT15" s="290"/>
      <c r="FU15" s="290"/>
      <c r="FV15" s="290"/>
      <c r="FW15" s="290"/>
      <c r="FX15" s="290"/>
      <c r="FY15" s="290"/>
      <c r="FZ15" s="290"/>
      <c r="GA15" s="290"/>
      <c r="GB15" s="290"/>
      <c r="GC15" s="290"/>
      <c r="GD15" s="290"/>
      <c r="GE15" s="290"/>
      <c r="GF15" s="290"/>
      <c r="GG15" s="290"/>
      <c r="GH15" s="290"/>
      <c r="GI15" s="290"/>
      <c r="GJ15" s="290"/>
      <c r="GK15" s="290"/>
      <c r="GL15" s="290"/>
      <c r="GM15" s="290"/>
      <c r="GN15" s="290"/>
      <c r="GO15" s="290"/>
      <c r="GP15" s="290"/>
      <c r="GQ15" s="290"/>
      <c r="GR15" s="290"/>
      <c r="GS15" s="290"/>
      <c r="GT15" s="290"/>
      <c r="GU15" s="290"/>
      <c r="GV15" s="290"/>
      <c r="GW15" s="290"/>
      <c r="GX15" s="290"/>
      <c r="GY15" s="290"/>
      <c r="GZ15" s="290"/>
      <c r="HA15" s="290"/>
      <c r="HB15" s="290"/>
      <c r="HC15" s="290"/>
      <c r="HD15" s="290"/>
      <c r="HE15" s="290"/>
      <c r="HF15" s="290"/>
      <c r="HG15" s="290"/>
      <c r="HH15" s="290"/>
      <c r="HI15" s="290"/>
      <c r="HJ15" s="290"/>
      <c r="HK15" s="290"/>
      <c r="HL15" s="290"/>
      <c r="HM15" s="290"/>
      <c r="HN15" s="290"/>
      <c r="HO15" s="290"/>
      <c r="HP15" s="290"/>
      <c r="HQ15" s="290"/>
      <c r="HR15" s="290"/>
      <c r="HS15" s="290"/>
      <c r="HT15" s="290"/>
      <c r="HU15" s="290"/>
      <c r="HV15" s="290"/>
      <c r="HW15" s="290"/>
      <c r="HX15" s="290"/>
      <c r="HY15" s="290"/>
      <c r="HZ15" s="290"/>
      <c r="IA15" s="290"/>
      <c r="IB15" s="290"/>
      <c r="IC15" s="290"/>
      <c r="ID15" s="290"/>
      <c r="IE15" s="290"/>
      <c r="IF15" s="290"/>
      <c r="IG15" s="290"/>
      <c r="IH15" s="290"/>
      <c r="II15" s="290"/>
      <c r="IJ15" s="290"/>
      <c r="IK15" s="290"/>
      <c r="IL15" s="290"/>
      <c r="IM15" s="290"/>
    </row>
    <row r="16" ht="23.1" customHeight="1" spans="1:247">
      <c r="A16" s="85"/>
      <c r="B16" s="236"/>
      <c r="C16" s="220"/>
      <c r="D16" s="220"/>
      <c r="E16" s="220"/>
      <c r="F16" s="220"/>
      <c r="G16" s="220"/>
      <c r="H16" s="220"/>
      <c r="I16" s="220"/>
      <c r="J16" s="220"/>
      <c r="K16" s="295"/>
      <c r="L16" s="220"/>
      <c r="M16" s="220"/>
      <c r="N16" s="22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0"/>
      <c r="BD16" s="290"/>
      <c r="BE16" s="290"/>
      <c r="BF16" s="290"/>
      <c r="BG16" s="290"/>
      <c r="BH16" s="290"/>
      <c r="BI16" s="290"/>
      <c r="BJ16" s="290"/>
      <c r="BK16" s="290"/>
      <c r="BL16" s="290"/>
      <c r="BM16" s="290"/>
      <c r="BN16" s="290"/>
      <c r="BO16" s="290"/>
      <c r="BP16" s="290"/>
      <c r="BQ16" s="290"/>
      <c r="BR16" s="290"/>
      <c r="BS16" s="290"/>
      <c r="BT16" s="290"/>
      <c r="BU16" s="290"/>
      <c r="BV16" s="290"/>
      <c r="BW16" s="290"/>
      <c r="BX16" s="290"/>
      <c r="BY16" s="290"/>
      <c r="BZ16" s="290"/>
      <c r="CA16" s="290"/>
      <c r="CB16" s="290"/>
      <c r="CC16" s="290"/>
      <c r="CD16" s="290"/>
      <c r="CE16" s="290"/>
      <c r="CF16" s="290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  <c r="CR16" s="290"/>
      <c r="CS16" s="290"/>
      <c r="CT16" s="290"/>
      <c r="CU16" s="290"/>
      <c r="CV16" s="290"/>
      <c r="CW16" s="290"/>
      <c r="CX16" s="290"/>
      <c r="CY16" s="290"/>
      <c r="CZ16" s="290"/>
      <c r="DA16" s="290"/>
      <c r="DB16" s="290"/>
      <c r="DC16" s="290"/>
      <c r="DD16" s="290"/>
      <c r="DE16" s="290"/>
      <c r="DF16" s="290"/>
      <c r="DG16" s="290"/>
      <c r="DH16" s="290"/>
      <c r="DI16" s="290"/>
      <c r="DJ16" s="290"/>
      <c r="DK16" s="290"/>
      <c r="DL16" s="290"/>
      <c r="DM16" s="290"/>
      <c r="DN16" s="290"/>
      <c r="DO16" s="290"/>
      <c r="DP16" s="290"/>
      <c r="DQ16" s="290"/>
      <c r="DR16" s="290"/>
      <c r="DS16" s="290"/>
      <c r="DT16" s="290"/>
      <c r="DU16" s="290"/>
      <c r="DV16" s="290"/>
      <c r="DW16" s="290"/>
      <c r="DX16" s="290"/>
      <c r="DY16" s="290"/>
      <c r="DZ16" s="290"/>
      <c r="EA16" s="290"/>
      <c r="EB16" s="290"/>
      <c r="EC16" s="290"/>
      <c r="ED16" s="290"/>
      <c r="EE16" s="290"/>
      <c r="EF16" s="290"/>
      <c r="EG16" s="290"/>
      <c r="EH16" s="290"/>
      <c r="EI16" s="290"/>
      <c r="EJ16" s="290"/>
      <c r="EK16" s="290"/>
      <c r="EL16" s="290"/>
      <c r="EM16" s="290"/>
      <c r="EN16" s="290"/>
      <c r="EO16" s="290"/>
      <c r="EP16" s="290"/>
      <c r="EQ16" s="290"/>
      <c r="ER16" s="290"/>
      <c r="ES16" s="290"/>
      <c r="ET16" s="290"/>
      <c r="EU16" s="290"/>
      <c r="EV16" s="290"/>
      <c r="EW16" s="290"/>
      <c r="EX16" s="290"/>
      <c r="EY16" s="290"/>
      <c r="EZ16" s="290"/>
      <c r="FA16" s="290"/>
      <c r="FB16" s="290"/>
      <c r="FC16" s="290"/>
      <c r="FD16" s="290"/>
      <c r="FE16" s="290"/>
      <c r="FF16" s="290"/>
      <c r="FG16" s="290"/>
      <c r="FH16" s="290"/>
      <c r="FI16" s="290"/>
      <c r="FJ16" s="290"/>
      <c r="FK16" s="290"/>
      <c r="FL16" s="290"/>
      <c r="FM16" s="290"/>
      <c r="FN16" s="290"/>
      <c r="FO16" s="290"/>
      <c r="FP16" s="290"/>
      <c r="FQ16" s="290"/>
      <c r="FR16" s="290"/>
      <c r="FS16" s="290"/>
      <c r="FT16" s="290"/>
      <c r="FU16" s="290"/>
      <c r="FV16" s="290"/>
      <c r="FW16" s="290"/>
      <c r="FX16" s="290"/>
      <c r="FY16" s="290"/>
      <c r="FZ16" s="290"/>
      <c r="GA16" s="290"/>
      <c r="GB16" s="290"/>
      <c r="GC16" s="290"/>
      <c r="GD16" s="290"/>
      <c r="GE16" s="290"/>
      <c r="GF16" s="290"/>
      <c r="GG16" s="290"/>
      <c r="GH16" s="290"/>
      <c r="GI16" s="290"/>
      <c r="GJ16" s="290"/>
      <c r="GK16" s="290"/>
      <c r="GL16" s="290"/>
      <c r="GM16" s="290"/>
      <c r="GN16" s="290"/>
      <c r="GO16" s="290"/>
      <c r="GP16" s="290"/>
      <c r="GQ16" s="290"/>
      <c r="GR16" s="290"/>
      <c r="GS16" s="290"/>
      <c r="GT16" s="290"/>
      <c r="GU16" s="290"/>
      <c r="GV16" s="290"/>
      <c r="GW16" s="290"/>
      <c r="GX16" s="290"/>
      <c r="GY16" s="290"/>
      <c r="GZ16" s="290"/>
      <c r="HA16" s="290"/>
      <c r="HB16" s="290"/>
      <c r="HC16" s="290"/>
      <c r="HD16" s="290"/>
      <c r="HE16" s="290"/>
      <c r="HF16" s="290"/>
      <c r="HG16" s="290"/>
      <c r="HH16" s="290"/>
      <c r="HI16" s="290"/>
      <c r="HJ16" s="290"/>
      <c r="HK16" s="290"/>
      <c r="HL16" s="290"/>
      <c r="HM16" s="290"/>
      <c r="HN16" s="290"/>
      <c r="HO16" s="290"/>
      <c r="HP16" s="290"/>
      <c r="HQ16" s="290"/>
      <c r="HR16" s="290"/>
      <c r="HS16" s="290"/>
      <c r="HT16" s="290"/>
      <c r="HU16" s="290"/>
      <c r="HV16" s="290"/>
      <c r="HW16" s="290"/>
      <c r="HX16" s="290"/>
      <c r="HY16" s="290"/>
      <c r="HZ16" s="290"/>
      <c r="IA16" s="290"/>
      <c r="IB16" s="290"/>
      <c r="IC16" s="290"/>
      <c r="ID16" s="290"/>
      <c r="IE16" s="290"/>
      <c r="IF16" s="290"/>
      <c r="IG16" s="290"/>
      <c r="IH16" s="290"/>
      <c r="II16" s="290"/>
      <c r="IJ16" s="290"/>
      <c r="IK16" s="290"/>
      <c r="IL16" s="290"/>
      <c r="IM16" s="290"/>
    </row>
    <row r="17" ht="23.1" customHeight="1" spans="1:247">
      <c r="A17" s="290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290"/>
      <c r="CT17" s="290"/>
      <c r="CU17" s="290"/>
      <c r="CV17" s="290"/>
      <c r="CW17" s="290"/>
      <c r="CX17" s="290"/>
      <c r="CY17" s="290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290"/>
      <c r="DR17" s="290"/>
      <c r="DS17" s="290"/>
      <c r="DT17" s="290"/>
      <c r="DU17" s="290"/>
      <c r="DV17" s="290"/>
      <c r="DW17" s="290"/>
      <c r="DX17" s="290"/>
      <c r="DY17" s="290"/>
      <c r="DZ17" s="290"/>
      <c r="EA17" s="290"/>
      <c r="EB17" s="290"/>
      <c r="EC17" s="290"/>
      <c r="ED17" s="290"/>
      <c r="EE17" s="290"/>
      <c r="EF17" s="290"/>
      <c r="EG17" s="290"/>
      <c r="EH17" s="290"/>
      <c r="EI17" s="290"/>
      <c r="EJ17" s="290"/>
      <c r="EK17" s="290"/>
      <c r="EL17" s="290"/>
      <c r="EM17" s="290"/>
      <c r="EN17" s="290"/>
      <c r="EO17" s="290"/>
      <c r="EP17" s="290"/>
      <c r="EQ17" s="290"/>
      <c r="ER17" s="290"/>
      <c r="ES17" s="290"/>
      <c r="ET17" s="290"/>
      <c r="EU17" s="290"/>
      <c r="EV17" s="290"/>
      <c r="EW17" s="290"/>
      <c r="EX17" s="290"/>
      <c r="EY17" s="290"/>
      <c r="EZ17" s="290"/>
      <c r="FA17" s="290"/>
      <c r="FB17" s="290"/>
      <c r="FC17" s="290"/>
      <c r="FD17" s="290"/>
      <c r="FE17" s="290"/>
      <c r="FF17" s="290"/>
      <c r="FG17" s="290"/>
      <c r="FH17" s="290"/>
      <c r="FI17" s="290"/>
      <c r="FJ17" s="290"/>
      <c r="FK17" s="290"/>
      <c r="FL17" s="290"/>
      <c r="FM17" s="290"/>
      <c r="FN17" s="290"/>
      <c r="FO17" s="290"/>
      <c r="FP17" s="290"/>
      <c r="FQ17" s="290"/>
      <c r="FR17" s="290"/>
      <c r="FS17" s="290"/>
      <c r="FT17" s="290"/>
      <c r="FU17" s="290"/>
      <c r="FV17" s="290"/>
      <c r="FW17" s="290"/>
      <c r="FX17" s="290"/>
      <c r="FY17" s="290"/>
      <c r="FZ17" s="290"/>
      <c r="GA17" s="290"/>
      <c r="GB17" s="290"/>
      <c r="GC17" s="290"/>
      <c r="GD17" s="290"/>
      <c r="GE17" s="290"/>
      <c r="GF17" s="290"/>
      <c r="GG17" s="290"/>
      <c r="GH17" s="290"/>
      <c r="GI17" s="290"/>
      <c r="GJ17" s="290"/>
      <c r="GK17" s="290"/>
      <c r="GL17" s="290"/>
      <c r="GM17" s="290"/>
      <c r="GN17" s="290"/>
      <c r="GO17" s="290"/>
      <c r="GP17" s="290"/>
      <c r="GQ17" s="290"/>
      <c r="GR17" s="290"/>
      <c r="GS17" s="290"/>
      <c r="GT17" s="290"/>
      <c r="GU17" s="290"/>
      <c r="GV17" s="290"/>
      <c r="GW17" s="290"/>
      <c r="GX17" s="290"/>
      <c r="GY17" s="290"/>
      <c r="GZ17" s="290"/>
      <c r="HA17" s="290"/>
      <c r="HB17" s="290"/>
      <c r="HC17" s="290"/>
      <c r="HD17" s="290"/>
      <c r="HE17" s="290"/>
      <c r="HF17" s="290"/>
      <c r="HG17" s="290"/>
      <c r="HH17" s="290"/>
      <c r="HI17" s="290"/>
      <c r="HJ17" s="290"/>
      <c r="HK17" s="290"/>
      <c r="HL17" s="290"/>
      <c r="HM17" s="290"/>
      <c r="HN17" s="290"/>
      <c r="HO17" s="290"/>
      <c r="HP17" s="290"/>
      <c r="HQ17" s="290"/>
      <c r="HR17" s="290"/>
      <c r="HS17" s="290"/>
      <c r="HT17" s="290"/>
      <c r="HU17" s="290"/>
      <c r="HV17" s="290"/>
      <c r="HW17" s="290"/>
      <c r="HX17" s="290"/>
      <c r="HY17" s="290"/>
      <c r="HZ17" s="290"/>
      <c r="IA17" s="290"/>
      <c r="IB17" s="290"/>
      <c r="IC17" s="290"/>
      <c r="ID17" s="290"/>
      <c r="IE17" s="290"/>
      <c r="IF17" s="290"/>
      <c r="IG17" s="290"/>
      <c r="IH17" s="290"/>
      <c r="II17" s="290"/>
      <c r="IJ17" s="290"/>
      <c r="IK17" s="290"/>
      <c r="IL17" s="290"/>
      <c r="IM17" s="290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项目支出预算绩效目标申报表1</vt:lpstr>
      <vt:lpstr>项目支出预算绩效目标申报表2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2022-09-07T09:21:13Z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