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 tabRatio="885" firstSheet="25" activeTab="2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 " sheetId="63" r:id="rId5"/>
    <sheet name="一般公共预算基本支出情况表" sheetId="7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'部门（单位）整体支出预算绩效目标申报表'!$A$2:$H$31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6">'部门支出总体情况表(政府预算)'!$A$1:$S$12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上年结转支出预算表!$A$1:$U$12</definedName>
    <definedName name="_xlnm.Print_Area" localSheetId="21">'上年结转支出预算表(政府预算)'!$A$1:$P$12</definedName>
    <definedName name="_xlnm.Print_Area" localSheetId="27">项目支出预算绩效目标申报表!$A$2:$M$45</definedName>
    <definedName name="_xlnm.Print_Area" localSheetId="9">项目支出预算总表!$A$1:$Q$10</definedName>
    <definedName name="_xlnm.Print_Area" localSheetId="22">'一般公共预算拨款--经费拨款预算表(按部门预算经济分类)'!$A$1:$W$15</definedName>
    <definedName name="_xlnm.Print_Area" localSheetId="23">'一般公共预算拨款--经费拨款预算表(按政府预算经济分类)'!$A$1:$P$7</definedName>
    <definedName name="_xlnm.Print_Area" localSheetId="5">一般公共预算基本支出情况表!#REF!</definedName>
    <definedName name="_xlnm.Print_Area" localSheetId="8">一般公共预算基本支出情况表—对个人和家庭的补助!$A$1:$O$2</definedName>
    <definedName name="_xlnm.Print_Area" localSheetId="6">一般公共预算基本支出情况表—工资福利支出!$A$1:$W$2</definedName>
    <definedName name="_xlnm.Print_Area" localSheetId="7">一般公共预算基本支出情况表—商品和服务支出!$A$1:$V$2</definedName>
    <definedName name="_xlnm.Print_Area" localSheetId="4">'一般公共预算支出情况表 '!$A$1:$V$2</definedName>
    <definedName name="_xlnm.Print_Area" localSheetId="19">'一般公共预算支出情况表—对个人和家庭的补助(政府预算)'!$A$1:$I$11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'一般公共预算支出情况表—商品和服务支出(政府预算)'!$A$1:$Q$11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一般公共预算基本支出情况表!$1:$2</definedName>
    <definedName name="_xlnm.Print_Titles" localSheetId="8">一般公共预算基本支出情况表—对个人和家庭的补助!$1:$2</definedName>
    <definedName name="_xlnm.Print_Titles" localSheetId="6">一般公共预算基本支出情况表—工资福利支出!$1:$2</definedName>
    <definedName name="_xlnm.Print_Titles" localSheetId="7">一般公共预算基本支出情况表—商品和服务支出!$1:$2</definedName>
    <definedName name="_xlnm.Print_Titles" localSheetId="4">'一般公共预算支出情况表 '!$1:$2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<sst xmlns="http://schemas.openxmlformats.org/spreadsheetml/2006/main" count="1137" uniqueCount="485">
  <si>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</si>
  <si>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</si>
  <si>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</si>
  <si>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</si>
  <si>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</si>
  <si>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</si>
  <si>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</si>
  <si>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</si>
  <si>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</si>
  <si>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</si>
  <si>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</si>
  <si>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</si>
  <si>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</si>
  <si>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</si>
  <si>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</si>
  <si>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</si>
  <si>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</si>
  <si>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</si>
  <si>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</si>
  <si>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</si>
  <si>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</si>
  <si>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</si>
  <si>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</si>
  <si>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</si>
  <si>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</si>
  <si>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</si>
  <si>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</si>
  <si>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</si>
  <si>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</si>
  <si>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</si>
  <si>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</si>
  <si>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</si>
  <si>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</si>
  <si>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</si>
  <si>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</si>
  <si>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</si>
  <si>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</si>
  <si>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</si>
  <si>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</si>
  <si>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</si>
  <si>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</si>
  <si>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</si>
  <si>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</si>
  <si>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</si>
  <si>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</si>
  <si>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</si>
  <si>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</si>
  <si>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</si>
  <si>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</si>
  <si>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</si>
  <si>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</si>
  <si>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</si>
  <si>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</si>
  <si>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</si>
  <si>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</si>
  <si>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</si>
  <si>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</si>
  <si>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</si>
  <si>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</si>
  <si>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</si>
  <si>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</si>
  <si>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</si>
  <si>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</si>
  <si>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</si>
  <si>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</si>
  <si>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</si>
  <si>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</si>
  <si>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</si>
  <si>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</si>
  <si>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</si>
  <si>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</si>
  <si>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</si>
  <si>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</si>
  <si>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</si>
  <si>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</si>
  <si>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</si>
  <si>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</si>
  <si>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</si>
  <si>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</si>
  <si>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</si>
  <si>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</si>
  <si>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</si>
  <si>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</si>
  <si>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</si>
  <si>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</si>
  <si>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</si>
  <si>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</si>
  <si>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</si>
  <si>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</si>
  <si>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</si>
  <si>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</si>
  <si>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</si>
  <si>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</si>
  <si>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</si>
  <si>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</si>
  <si>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</si>
  <si>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</si>
  <si>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</si>
  <si>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</si>
  <si>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</si>
  <si>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</si>
  <si>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</si>
  <si>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</si>
  <si>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</si>
  <si>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</si>
  <si>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</si>
  <si>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</si>
  <si>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</si>
  <si>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103</t>
  </si>
  <si>
    <t>汨罗市人民政府办公室</t>
  </si>
  <si>
    <t xml:space="preserve">  103001</t>
  </si>
  <si>
    <t xml:space="preserve">  汨罗市人民政府办公室本级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</si>
  <si>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</si>
  <si>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</si>
  <si>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</si>
  <si>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</si>
  <si>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</si>
  <si>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</si>
  <si>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103001</t>
  </si>
  <si>
    <t xml:space="preserve">    行政运行（政府办公厅（室）及相关机构事务）</t>
  </si>
  <si>
    <t>财政拨款收支总表</t>
  </si>
  <si>
    <t>预算04表</t>
  </si>
  <si>
    <t>汨罗市人民政府办公室本级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</si>
  <si>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</si>
  <si>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</si>
  <si>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</si>
  <si>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</si>
  <si>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</si>
  <si>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</si>
  <si>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</si>
  <si>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</si>
  <si>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</si>
  <si>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</si>
  <si>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</si>
  <si>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</si>
  <si>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</si>
  <si>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</si>
  <si>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</si>
  <si>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</si>
  <si>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</si>
  <si>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</si>
  <si>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</si>
  <si>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</si>
  <si>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</si>
  <si>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</si>
  <si>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</si>
  <si>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</si>
  <si>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</si>
  <si>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</si>
  <si>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</si>
  <si>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</si>
  <si>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</si>
  <si>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</si>
  <si>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</si>
  <si>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</si>
  <si>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</si>
  <si>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</si>
  <si>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</si>
  <si>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</si>
  <si>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</si>
  <si>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</si>
  <si>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</si>
  <si>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</si>
  <si>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</si>
  <si>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</si>
  <si>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</si>
  <si>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一般公共预算支出</t>
  </si>
  <si>
    <t>20103</t>
  </si>
  <si>
    <t xml:space="preserve">    政府办公厅（室）及相关机构事务</t>
  </si>
  <si>
    <t>2010301</t>
  </si>
  <si>
    <t xml:space="preserve">    行政运行</t>
  </si>
  <si>
    <t>预算06表</t>
  </si>
  <si>
    <t>一般公共预算基本支出情况表</t>
  </si>
  <si>
    <t>103001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</si>
  <si>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</si>
  <si>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</si>
  <si>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</si>
  <si>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</si>
  <si>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</si>
  <si>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</si>
  <si>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</si>
  <si>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</si>
  <si>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</si>
  <si>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</si>
  <si>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</si>
  <si>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</si>
  <si>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</si>
  <si>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</si>
  <si>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</si>
  <si>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</si>
  <si>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</si>
  <si>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</si>
  <si>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</si>
  <si>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</si>
  <si>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</si>
  <si>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</si>
  <si>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</si>
  <si>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</si>
  <si>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</si>
  <si>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</si>
  <si>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</si>
  <si>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</si>
  <si>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</si>
  <si>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</si>
  <si>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</si>
  <si>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</si>
  <si>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</si>
  <si>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</si>
  <si>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</si>
  <si>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</si>
  <si>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</si>
  <si>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</si>
  <si>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</si>
  <si>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</si>
  <si>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</si>
  <si>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</si>
  <si>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</si>
  <si>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</si>
  <si>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</si>
  <si>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</si>
  <si>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</si>
  <si>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</si>
  <si>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</si>
  <si>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</si>
  <si>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</si>
  <si>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</si>
  <si>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</si>
  <si>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</si>
  <si>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</si>
  <si>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</si>
  <si>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</si>
  <si>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</si>
  <si>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</si>
  <si>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</si>
  <si>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</si>
  <si>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行政运行（政府办公厅（室）及相关机构事务）</t>
  </si>
  <si>
    <t>重点工程推进经费</t>
  </si>
  <si>
    <t>经研中心工作经费</t>
  </si>
  <si>
    <t>政府中心专项经费</t>
  </si>
  <si>
    <t>预算11表</t>
  </si>
  <si>
    <t>政府性基金拨款支出预算表</t>
  </si>
  <si>
    <t>事业单位经营支出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</si>
  <si>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03001</t>
    </r>
  </si>
  <si>
    <t>0</t>
  </si>
  <si>
    <t>预算12表</t>
  </si>
  <si>
    <t>“三公”经费预算公开表</t>
  </si>
  <si>
    <t>填报单位：汨罗市人民政府办公室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</si>
  <si>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</si>
  <si>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</si>
  <si>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</si>
  <si>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</si>
  <si>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</si>
  <si>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</si>
  <si>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</si>
  <si>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</si>
  <si>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</si>
  <si>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</si>
  <si>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</si>
  <si>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</si>
  <si>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</si>
  <si>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</si>
  <si>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</si>
  <si>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</si>
  <si>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</si>
  <si>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</si>
  <si>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</si>
  <si>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</si>
  <si>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</si>
  <si>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</si>
  <si>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</si>
  <si>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</si>
  <si>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</si>
  <si>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</si>
  <si>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</si>
  <si>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</si>
  <si>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</si>
  <si>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</si>
  <si>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</si>
  <si>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</si>
  <si>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</si>
  <si>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</si>
  <si>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</si>
  <si>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</si>
  <si>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</si>
  <si>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</si>
  <si>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6</t>
    </r>
    <r>
      <rPr>
        <sz val="9"/>
        <rFont val="宋体"/>
        <charset val="134"/>
      </rPr>
      <t>表</t>
    </r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</si>
  <si>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</si>
  <si>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</si>
  <si>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</si>
  <si>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</si>
  <si>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</si>
  <si>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</si>
  <si>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</si>
  <si>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</si>
  <si>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</si>
  <si>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</si>
  <si>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</si>
  <si>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</si>
  <si>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</si>
  <si>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</si>
  <si>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</si>
  <si>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</si>
  <si>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</si>
  <si>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</si>
  <si>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</si>
  <si>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</si>
  <si>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</si>
  <si>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</si>
  <si>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</si>
  <si>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</si>
  <si>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</si>
  <si>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</si>
  <si>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</si>
  <si>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</si>
  <si>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</si>
  <si>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</si>
  <si>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</si>
  <si>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</si>
  <si>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</si>
  <si>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</si>
  <si>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</si>
  <si>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</si>
  <si>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</si>
  <si>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103010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</si>
  <si>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</si>
  <si>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</si>
  <si>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</si>
  <si>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</si>
  <si>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</si>
  <si>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</si>
  <si>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</si>
  <si>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</si>
  <si>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</si>
  <si>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</si>
  <si>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</si>
  <si>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</si>
  <si>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</si>
  <si>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</si>
  <si>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</si>
  <si>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</si>
  <si>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03001</t>
    </r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</si>
  <si>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</si>
  <si>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</si>
  <si>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</si>
  <si>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</si>
  <si>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</si>
  <si>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</si>
  <si>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</si>
  <si>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</si>
  <si>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</si>
  <si>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</si>
  <si>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03</t>
  </si>
  <si>
    <t>01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</si>
  <si>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</si>
  <si>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</si>
  <si>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</si>
  <si>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</si>
  <si>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</si>
  <si>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</si>
  <si>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</si>
  <si>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</si>
  <si>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</si>
  <si>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填报单位（盖章）：汨罗市人民政府办公室</t>
  </si>
  <si>
    <t>单位负责人：</t>
  </si>
  <si>
    <t>刘勇</t>
  </si>
  <si>
    <t>部门基本信息</t>
  </si>
  <si>
    <t>预算单位</t>
  </si>
  <si>
    <t>市政府办</t>
  </si>
  <si>
    <t>绩效管理联络员</t>
  </si>
  <si>
    <t>朱海霞</t>
  </si>
  <si>
    <t xml:space="preserve"> 联系电话</t>
  </si>
  <si>
    <t>5172958</t>
  </si>
  <si>
    <t>人员编制数</t>
  </si>
  <si>
    <t>65</t>
  </si>
  <si>
    <t xml:space="preserve"> 实有人数</t>
  </si>
  <si>
    <t>72</t>
  </si>
  <si>
    <t>部门职能
职责概述</t>
  </si>
  <si>
    <t>政府办公室是市政府综合办事机构，主要职责是上传下达，协助各方工作，联系各项事务，解决人民群众反映问题等，政府办公室工作是围绕经济建设这个重心展开的，在促进全市经济发展、社会和谐稳定等方面发挥积极作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</si>
  <si>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</si>
  <si>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</si>
  <si>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</si>
  <si>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</si>
  <si>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</si>
  <si>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</si>
  <si>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</si>
  <si>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</si>
  <si>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</si>
  <si>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</si>
  <si>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</si>
  <si>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</si>
  <si>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</si>
  <si>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</si>
  <si>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</si>
  <si>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</si>
  <si>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</si>
  <si>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</si>
  <si>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</si>
  <si>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/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</si>
  <si>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</si>
  <si>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</si>
  <si>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</si>
  <si>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</si>
  <si>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</si>
  <si>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协调推动产业融合，企业升级，市域经济综合实力跻身全省十强。</t>
  </si>
  <si>
    <t>社会效益</t>
  </si>
  <si>
    <t>加强统筹社会事业领域工作，积极参与扶贫攻坚，为市域和谐做了应有工作。</t>
  </si>
  <si>
    <t>环境效益</t>
  </si>
  <si>
    <t xml:space="preserve">协调推动小散乱废企业整治，农村环境整治，山更青、水更碧、天更蓝了。
</t>
  </si>
  <si>
    <t>可持续影响</t>
  </si>
  <si>
    <t xml:space="preserve">有效支出，增强政府办的运转效率，办事质量，将对建设高效、为民、勤政政府产生长远积极作用。
</t>
  </si>
  <si>
    <t>服务对象满意度</t>
  </si>
  <si>
    <t>主动服务基层、服务群众，积极回应来信来访，开放开明的形象更加鲜明。</t>
  </si>
  <si>
    <t>问题
其他说明的</t>
  </si>
  <si>
    <t>审核意见
财政部门</t>
  </si>
  <si>
    <t>预算28表</t>
  </si>
  <si>
    <t>项目支出预算绩效目标申报表</t>
  </si>
  <si>
    <t>（2021年度）</t>
  </si>
  <si>
    <t xml:space="preserve"> 填报单位（盖章）：汨罗市人民政府办公室</t>
  </si>
  <si>
    <t>单位负责人：胡义</t>
  </si>
  <si>
    <t>项目基本情况</t>
  </si>
  <si>
    <t>政府办专项</t>
  </si>
  <si>
    <t>项目属性</t>
  </si>
  <si>
    <t xml:space="preserve">延续项目 </t>
  </si>
  <si>
    <t xml:space="preserve"> 主管部门</t>
  </si>
  <si>
    <t>政府办</t>
  </si>
  <si>
    <t xml:space="preserve"> 项目起止时间</t>
  </si>
  <si>
    <t>2022年</t>
  </si>
  <si>
    <t>项目负责人</t>
  </si>
  <si>
    <t>胡义</t>
  </si>
  <si>
    <t>07305172259</t>
  </si>
  <si>
    <t>绩效管理
联络员</t>
  </si>
  <si>
    <t>07305172958</t>
  </si>
  <si>
    <t xml:space="preserve"> 项目类型</t>
  </si>
  <si>
    <t>项目概况</t>
  </si>
  <si>
    <t>确保政府中心工作、重点工程、经研中心工作顺利推进</t>
  </si>
  <si>
    <t>项目立项
依据</t>
  </si>
  <si>
    <t>列年贯列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</si>
  <si>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</si>
  <si>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</si>
  <si>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</si>
  <si>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</si>
  <si>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</si>
  <si>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</si>
  <si>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</si>
  <si>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</si>
  <si>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</si>
  <si>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</si>
  <si>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</si>
  <si>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</si>
  <si>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</si>
  <si>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</si>
  <si>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1.政府中心工作</t>
  </si>
  <si>
    <t>2.重点工程推进</t>
  </si>
  <si>
    <t>3.经研中心工作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</si>
  <si>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</si>
  <si>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</si>
  <si>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</si>
  <si>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</si>
  <si>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</si>
  <si>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</si>
  <si>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政府中心工作、重点工程、经研中心工作推进</t>
  </si>
  <si>
    <t>长期</t>
  </si>
  <si>
    <t>项目年度绩效目标情况</t>
  </si>
  <si>
    <t>长期绩效目标</t>
  </si>
  <si>
    <t>确保政府中心工作、重点工程顺利推进</t>
  </si>
  <si>
    <t>本年度绩效目标</t>
  </si>
  <si>
    <t>圆满完成各项工作任务</t>
  </si>
  <si>
    <t>项目年度绩效指标</t>
  </si>
  <si>
    <t>产出
指标</t>
  </si>
  <si>
    <t>按要求完成政府中心工作、重点工程推进</t>
  </si>
  <si>
    <t>100%完成任务</t>
  </si>
  <si>
    <t>差错率为0</t>
  </si>
  <si>
    <t>确保各项任务及时顺利完成</t>
  </si>
  <si>
    <t>及时完成</t>
  </si>
  <si>
    <t>勤俭节约，严守风险防控、作风建设底线</t>
  </si>
  <si>
    <t>完成主要经济指标</t>
  </si>
  <si>
    <t>指标完成达到年初计划</t>
  </si>
  <si>
    <t>为市域和谐做出应有工作</t>
  </si>
  <si>
    <t>全面完成任务</t>
  </si>
  <si>
    <t>满足环保各项规定</t>
  </si>
  <si>
    <t>助推可持续性科学发展</t>
  </si>
  <si>
    <t>开放开明形象更加鲜明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</si>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</sst>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0_);[Red]\(0\)"/>
    <numFmt numFmtId="179" formatCode="#,##0.00_);[Red]\(#,##0.00\)"/>
    <numFmt numFmtId="180" formatCode="* #,##0.00;* \-#,##0.00;* &quot;&quot;??;@"/>
    <numFmt numFmtId="181" formatCode="#,##0_);[Red]\(#,##0\)"/>
    <numFmt numFmtId="182" formatCode="0000"/>
    <numFmt numFmtId="183" formatCode="00"/>
    <numFmt numFmtId="184" formatCode="* #,##0;* \-#,##0;* &quot;&quot;??;@"/>
    <numFmt numFmtId="185" formatCode="#,##0_);\(#,##0\)"/>
    <numFmt numFmtId="186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177" fontId="20" fillId="0" borderId="0" applyFont="0" applyFill="0" applyBorder="0" applyAlignment="0" applyProtection="0"/>
    <xf numFmtId="44" fontId="21" fillId="0" borderId="0" applyFon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176" fontId="2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0" fillId="0" borderId="0"/>
    <xf numFmtId="0" fontId="2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14" borderId="22" applyNumberFormat="0" applyAlignment="0" applyProtection="0">
      <alignment vertical="center"/>
    </xf>
    <xf numFmtId="0" fontId="36" fillId="14" borderId="18" applyNumberFormat="0" applyAlignment="0" applyProtection="0">
      <alignment vertical="center"/>
    </xf>
    <xf numFmtId="0" fontId="0" fillId="0" borderId="0"/>
    <xf numFmtId="0" fontId="37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04">
    <xf numFmtId="0" fontId="0" fillId="0" borderId="0" xfId="0"/>
    <xf numFmtId="0" fontId="0" fillId="0" borderId="0" xfId="0" applyFill="1"/>
    <xf numFmtId="0" fontId="1" fillId="2" borderId="0" xfId="67" applyFont="1" applyFill="1" applyBorder="1" applyAlignment="1">
      <alignment horizontal="center" vertical="center"/>
    </xf>
    <xf numFmtId="0" fontId="2" fillId="2" borderId="0" xfId="67" applyFont="1" applyFill="1" applyBorder="1" applyAlignment="1">
      <alignment horizontal="center" vertical="center"/>
    </xf>
    <xf numFmtId="0" fontId="3" fillId="2" borderId="1" xfId="67" applyFont="1" applyFill="1" applyBorder="1" applyAlignment="1">
      <alignment horizontal="left" vertical="center" wrapText="1"/>
    </xf>
    <xf numFmtId="0" fontId="3" fillId="2" borderId="1" xfId="67" applyFont="1" applyFill="1" applyBorder="1" applyAlignment="1">
      <alignment vertical="center" wrapText="1"/>
    </xf>
    <xf numFmtId="0" fontId="4" fillId="2" borderId="2" xfId="67" applyNumberFormat="1" applyFont="1" applyFill="1" applyBorder="1" applyAlignment="1">
      <alignment horizontal="center" vertical="center" textRotation="255" wrapText="1"/>
    </xf>
    <xf numFmtId="0" fontId="3" fillId="2" borderId="3" xfId="67" applyFont="1" applyFill="1" applyBorder="1" applyAlignment="1">
      <alignment horizontal="center" vertical="center" wrapText="1"/>
    </xf>
    <xf numFmtId="0" fontId="3" fillId="2" borderId="4" xfId="67" applyFont="1" applyFill="1" applyBorder="1" applyAlignment="1">
      <alignment horizontal="center" vertical="center" wrapText="1"/>
    </xf>
    <xf numFmtId="49" fontId="5" fillId="2" borderId="2" xfId="67" applyNumberFormat="1" applyFont="1" applyFill="1" applyBorder="1" applyAlignment="1">
      <alignment horizontal="center" vertical="center" wrapText="1"/>
    </xf>
    <xf numFmtId="0" fontId="5" fillId="2" borderId="2" xfId="67" applyFont="1" applyFill="1" applyBorder="1" applyAlignment="1">
      <alignment horizontal="center" vertical="center" wrapText="1"/>
    </xf>
    <xf numFmtId="49" fontId="3" fillId="2" borderId="2" xfId="67" applyNumberFormat="1" applyFont="1" applyFill="1" applyBorder="1" applyAlignment="1">
      <alignment horizontal="center" vertical="center" wrapText="1"/>
    </xf>
    <xf numFmtId="0" fontId="3" fillId="2" borderId="2" xfId="67" applyFont="1" applyFill="1" applyBorder="1" applyAlignment="1">
      <alignment horizontal="center" vertical="center" wrapText="1"/>
    </xf>
    <xf numFmtId="0" fontId="3" fillId="2" borderId="3" xfId="67" applyNumberFormat="1" applyFont="1" applyFill="1" applyBorder="1" applyAlignment="1">
      <alignment horizontal="center" vertical="center" wrapText="1"/>
    </xf>
    <xf numFmtId="0" fontId="3" fillId="2" borderId="5" xfId="67" applyNumberFormat="1" applyFont="1" applyFill="1" applyBorder="1" applyAlignment="1">
      <alignment horizontal="center" vertical="center" wrapText="1"/>
    </xf>
    <xf numFmtId="0" fontId="3" fillId="2" borderId="4" xfId="67" applyNumberFormat="1" applyFont="1" applyFill="1" applyBorder="1" applyAlignment="1">
      <alignment horizontal="center" vertical="center" wrapText="1"/>
    </xf>
    <xf numFmtId="0" fontId="3" fillId="2" borderId="6" xfId="67" applyFont="1" applyFill="1" applyBorder="1" applyAlignment="1">
      <alignment horizontal="center" vertical="center" wrapText="1"/>
    </xf>
    <xf numFmtId="0" fontId="3" fillId="2" borderId="7" xfId="67" applyFont="1" applyFill="1" applyBorder="1" applyAlignment="1">
      <alignment horizontal="center" vertical="center" wrapText="1"/>
    </xf>
    <xf numFmtId="0" fontId="3" fillId="2" borderId="8" xfId="67" applyFont="1" applyFill="1" applyBorder="1" applyAlignment="1">
      <alignment horizontal="center" vertical="center" wrapText="1"/>
    </xf>
    <xf numFmtId="0" fontId="3" fillId="2" borderId="9" xfId="67" applyFont="1" applyFill="1" applyBorder="1" applyAlignment="1">
      <alignment horizontal="center" vertical="center" wrapText="1"/>
    </xf>
    <xf numFmtId="4" fontId="3" fillId="2" borderId="2" xfId="67" applyNumberFormat="1" applyFont="1" applyFill="1" applyBorder="1" applyAlignment="1">
      <alignment horizontal="center" vertical="center" wrapText="1"/>
    </xf>
    <xf numFmtId="0" fontId="3" fillId="2" borderId="10" xfId="67" applyFont="1" applyFill="1" applyBorder="1" applyAlignment="1">
      <alignment horizontal="center" vertical="center" wrapText="1"/>
    </xf>
    <xf numFmtId="0" fontId="3" fillId="2" borderId="11" xfId="67" applyFont="1" applyFill="1" applyBorder="1" applyAlignment="1">
      <alignment horizontal="center" vertical="center" wrapText="1"/>
    </xf>
    <xf numFmtId="0" fontId="6" fillId="2" borderId="2" xfId="67" applyFont="1" applyFill="1" applyBorder="1" applyAlignment="1">
      <alignment horizontal="center" vertical="center" wrapText="1"/>
    </xf>
    <xf numFmtId="0" fontId="3" fillId="2" borderId="2" xfId="67" applyFont="1" applyFill="1" applyBorder="1" applyAlignment="1">
      <alignment horizontal="left" vertical="center" wrapText="1"/>
    </xf>
    <xf numFmtId="0" fontId="4" fillId="2" borderId="2" xfId="67" applyFont="1" applyFill="1" applyBorder="1" applyAlignment="1">
      <alignment horizontal="center" vertical="center" wrapText="1"/>
    </xf>
    <xf numFmtId="0" fontId="4" fillId="2" borderId="6" xfId="67" applyFont="1" applyFill="1" applyBorder="1" applyAlignment="1">
      <alignment horizontal="center" vertical="center" wrapText="1"/>
    </xf>
    <xf numFmtId="0" fontId="4" fillId="2" borderId="7" xfId="67" applyFont="1" applyFill="1" applyBorder="1" applyAlignment="1">
      <alignment horizontal="center" vertical="center" wrapText="1"/>
    </xf>
    <xf numFmtId="0" fontId="7" fillId="2" borderId="2" xfId="67" applyFont="1" applyFill="1" applyBorder="1" applyAlignment="1">
      <alignment horizontal="center" vertical="center" wrapText="1"/>
    </xf>
    <xf numFmtId="0" fontId="4" fillId="2" borderId="8" xfId="67" applyFont="1" applyFill="1" applyBorder="1" applyAlignment="1">
      <alignment horizontal="center" vertical="center" wrapText="1"/>
    </xf>
    <xf numFmtId="0" fontId="4" fillId="2" borderId="9" xfId="67" applyFont="1" applyFill="1" applyBorder="1" applyAlignment="1">
      <alignment horizontal="center" vertical="center" wrapText="1"/>
    </xf>
    <xf numFmtId="49" fontId="8" fillId="2" borderId="6" xfId="67" applyNumberFormat="1" applyFont="1" applyFill="1" applyBorder="1" applyAlignment="1">
      <alignment horizontal="center" vertical="center"/>
    </xf>
    <xf numFmtId="0" fontId="8" fillId="2" borderId="12" xfId="67" applyFont="1" applyFill="1" applyBorder="1" applyAlignment="1">
      <alignment horizontal="center" vertical="center"/>
    </xf>
    <xf numFmtId="0" fontId="8" fillId="2" borderId="7" xfId="67" applyFont="1" applyFill="1" applyBorder="1" applyAlignment="1">
      <alignment horizontal="center" vertical="center"/>
    </xf>
    <xf numFmtId="49" fontId="3" fillId="2" borderId="6" xfId="67" applyNumberFormat="1" applyFont="1" applyFill="1" applyBorder="1" applyAlignment="1">
      <alignment horizontal="center" vertical="center" wrapText="1"/>
    </xf>
    <xf numFmtId="0" fontId="8" fillId="2" borderId="8" xfId="67" applyFont="1" applyFill="1" applyBorder="1" applyAlignment="1">
      <alignment horizontal="center" vertical="center"/>
    </xf>
    <xf numFmtId="0" fontId="8" fillId="2" borderId="0" xfId="67" applyFont="1" applyFill="1" applyBorder="1" applyAlignment="1">
      <alignment horizontal="center" vertical="center"/>
    </xf>
    <xf numFmtId="0" fontId="8" fillId="2" borderId="9" xfId="67" applyFont="1" applyFill="1" applyBorder="1" applyAlignment="1">
      <alignment horizontal="center" vertical="center"/>
    </xf>
    <xf numFmtId="0" fontId="8" fillId="2" borderId="10" xfId="67" applyFont="1" applyFill="1" applyBorder="1" applyAlignment="1">
      <alignment horizontal="center" vertical="center"/>
    </xf>
    <xf numFmtId="0" fontId="8" fillId="2" borderId="1" xfId="67" applyFont="1" applyFill="1" applyBorder="1" applyAlignment="1">
      <alignment horizontal="center" vertical="center"/>
    </xf>
    <xf numFmtId="0" fontId="8" fillId="2" borderId="11" xfId="67" applyFont="1" applyFill="1" applyBorder="1" applyAlignment="1">
      <alignment horizontal="center" vertical="center"/>
    </xf>
    <xf numFmtId="0" fontId="4" fillId="2" borderId="13" xfId="67" applyNumberFormat="1" applyFont="1" applyFill="1" applyBorder="1" applyAlignment="1">
      <alignment horizontal="center" vertical="center" textRotation="255" wrapText="1"/>
    </xf>
    <xf numFmtId="0" fontId="3" fillId="2" borderId="2" xfId="67" applyFont="1" applyFill="1" applyBorder="1" applyAlignment="1">
      <alignment vertical="center" wrapText="1"/>
    </xf>
    <xf numFmtId="0" fontId="4" fillId="2" borderId="14" xfId="67" applyNumberFormat="1" applyFont="1" applyFill="1" applyBorder="1" applyAlignment="1">
      <alignment horizontal="center" vertical="center" textRotation="255" wrapText="1"/>
    </xf>
    <xf numFmtId="0" fontId="3" fillId="2" borderId="13" xfId="67" applyFont="1" applyFill="1" applyBorder="1" applyAlignment="1">
      <alignment horizontal="center" vertical="center" wrapText="1"/>
    </xf>
    <xf numFmtId="0" fontId="3" fillId="2" borderId="14" xfId="67" applyFont="1" applyFill="1" applyBorder="1" applyAlignment="1">
      <alignment horizontal="center" vertical="center" wrapText="1"/>
    </xf>
    <xf numFmtId="0" fontId="3" fillId="2" borderId="12" xfId="67" applyFont="1" applyFill="1" applyBorder="1" applyAlignment="1">
      <alignment horizontal="center" vertical="center" wrapText="1"/>
    </xf>
    <xf numFmtId="0" fontId="3" fillId="2" borderId="1" xfId="67" applyFont="1" applyFill="1" applyBorder="1" applyAlignment="1">
      <alignment horizontal="center" vertical="center" wrapText="1"/>
    </xf>
    <xf numFmtId="49" fontId="3" fillId="2" borderId="10" xfId="67" applyNumberFormat="1" applyFont="1" applyFill="1" applyBorder="1" applyAlignment="1">
      <alignment horizontal="center" vertical="center" wrapText="1"/>
    </xf>
    <xf numFmtId="49" fontId="3" fillId="2" borderId="3" xfId="67" applyNumberFormat="1" applyFont="1" applyFill="1" applyBorder="1" applyAlignment="1">
      <alignment horizontal="center" vertical="center" wrapText="1"/>
    </xf>
    <xf numFmtId="0" fontId="3" fillId="2" borderId="5" xfId="67" applyFont="1" applyFill="1" applyBorder="1" applyAlignment="1">
      <alignment horizontal="center" vertical="center" wrapText="1"/>
    </xf>
    <xf numFmtId="0" fontId="3" fillId="2" borderId="3" xfId="67" applyFont="1" applyFill="1" applyBorder="1" applyAlignment="1">
      <alignment horizontal="center" wrapText="1"/>
    </xf>
    <xf numFmtId="0" fontId="3" fillId="2" borderId="5" xfId="67" applyFont="1" applyFill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3" fillId="2" borderId="0" xfId="67" applyFont="1" applyFill="1" applyBorder="1" applyAlignment="1">
      <alignment horizontal="center" vertical="center" wrapText="1"/>
    </xf>
    <xf numFmtId="49" fontId="3" fillId="2" borderId="12" xfId="67" applyNumberFormat="1" applyFont="1" applyFill="1" applyBorder="1" applyAlignment="1">
      <alignment horizontal="center" vertical="center" wrapText="1"/>
    </xf>
    <xf numFmtId="49" fontId="3" fillId="2" borderId="7" xfId="67" applyNumberFormat="1" applyFont="1" applyFill="1" applyBorder="1" applyAlignment="1">
      <alignment horizontal="center" vertical="center" wrapText="1"/>
    </xf>
    <xf numFmtId="49" fontId="3" fillId="2" borderId="1" xfId="67" applyNumberFormat="1" applyFont="1" applyFill="1" applyBorder="1" applyAlignment="1">
      <alignment horizontal="center" vertical="center" wrapText="1"/>
    </xf>
    <xf numFmtId="49" fontId="3" fillId="2" borderId="11" xfId="67" applyNumberFormat="1" applyFont="1" applyFill="1" applyBorder="1" applyAlignment="1">
      <alignment horizontal="center" vertical="center" wrapText="1"/>
    </xf>
    <xf numFmtId="0" fontId="3" fillId="2" borderId="4" xfId="67" applyFont="1" applyFill="1" applyBorder="1" applyAlignment="1">
      <alignment horizontal="center" wrapText="1"/>
    </xf>
    <xf numFmtId="0" fontId="10" fillId="0" borderId="0" xfId="67" applyFont="1" applyBorder="1" applyAlignment="1">
      <alignment horizontal="center" vertical="center"/>
    </xf>
    <xf numFmtId="0" fontId="11" fillId="0" borderId="0" xfId="67" applyFont="1" applyBorder="1" applyAlignment="1">
      <alignment horizontal="center" vertical="center"/>
    </xf>
    <xf numFmtId="0" fontId="2" fillId="0" borderId="0" xfId="67" applyFont="1" applyBorder="1" applyAlignment="1">
      <alignment horizontal="center" vertical="center"/>
    </xf>
    <xf numFmtId="0" fontId="3" fillId="0" borderId="1" xfId="67" applyFont="1" applyBorder="1" applyAlignment="1">
      <alignment horizontal="left" vertical="center" wrapText="1"/>
    </xf>
    <xf numFmtId="0" fontId="3" fillId="0" borderId="1" xfId="67" applyFont="1" applyBorder="1" applyAlignment="1">
      <alignment vertical="center" wrapText="1"/>
    </xf>
    <xf numFmtId="0" fontId="3" fillId="0" borderId="1" xfId="67" applyFont="1" applyBorder="1" applyAlignment="1">
      <alignment horizontal="center" vertical="center" wrapText="1"/>
    </xf>
    <xf numFmtId="0" fontId="4" fillId="0" borderId="2" xfId="67" applyNumberFormat="1" applyFont="1" applyFill="1" applyBorder="1" applyAlignment="1">
      <alignment horizontal="center" vertical="center" textRotation="255" wrapText="1"/>
    </xf>
    <xf numFmtId="0" fontId="3" fillId="0" borderId="2" xfId="67" applyFont="1" applyFill="1" applyBorder="1" applyAlignment="1">
      <alignment horizontal="center" vertical="center" wrapText="1"/>
    </xf>
    <xf numFmtId="49" fontId="3" fillId="0" borderId="3" xfId="67" applyNumberFormat="1" applyFont="1" applyFill="1" applyBorder="1" applyAlignment="1">
      <alignment horizontal="center" vertical="center" wrapText="1"/>
    </xf>
    <xf numFmtId="0" fontId="3" fillId="0" borderId="5" xfId="67" applyFont="1" applyFill="1" applyBorder="1" applyAlignment="1">
      <alignment horizontal="center" vertical="center" wrapText="1"/>
    </xf>
    <xf numFmtId="0" fontId="3" fillId="0" borderId="4" xfId="67" applyFont="1" applyFill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 wrapText="1"/>
    </xf>
    <xf numFmtId="0" fontId="3" fillId="0" borderId="2" xfId="67" applyFont="1" applyBorder="1" applyAlignment="1">
      <alignment horizontal="center" vertical="center" wrapText="1"/>
    </xf>
    <xf numFmtId="0" fontId="6" fillId="0" borderId="2" xfId="67" applyFont="1" applyBorder="1" applyAlignment="1">
      <alignment horizontal="center" vertical="center" wrapText="1"/>
    </xf>
    <xf numFmtId="4" fontId="3" fillId="0" borderId="3" xfId="67" applyNumberFormat="1" applyFont="1" applyFill="1" applyBorder="1" applyAlignment="1">
      <alignment horizontal="center" vertical="center" wrapText="1"/>
    </xf>
    <xf numFmtId="4" fontId="3" fillId="0" borderId="2" xfId="67" applyNumberFormat="1" applyFont="1" applyFill="1" applyBorder="1" applyAlignment="1">
      <alignment vertical="center" wrapText="1"/>
    </xf>
    <xf numFmtId="0" fontId="3" fillId="0" borderId="2" xfId="67" applyFont="1" applyFill="1" applyBorder="1" applyAlignment="1">
      <alignment vertical="center" wrapText="1"/>
    </xf>
    <xf numFmtId="4" fontId="3" fillId="0" borderId="2" xfId="67" applyNumberFormat="1" applyFont="1" applyFill="1" applyBorder="1" applyAlignment="1">
      <alignment horizontal="center" vertical="center" wrapText="1"/>
    </xf>
    <xf numFmtId="0" fontId="3" fillId="0" borderId="2" xfId="67" applyFont="1" applyBorder="1" applyAlignment="1">
      <alignment horizontal="left" vertical="center" wrapText="1"/>
    </xf>
    <xf numFmtId="49" fontId="3" fillId="0" borderId="2" xfId="67" applyNumberFormat="1" applyFont="1" applyFill="1" applyBorder="1" applyAlignment="1">
      <alignment horizontal="center" vertical="center" wrapText="1"/>
    </xf>
    <xf numFmtId="0" fontId="3" fillId="0" borderId="3" xfId="67" applyFont="1" applyBorder="1" applyAlignment="1">
      <alignment horizontal="center" vertical="center"/>
    </xf>
    <xf numFmtId="0" fontId="3" fillId="0" borderId="5" xfId="67" applyFont="1" applyBorder="1" applyAlignment="1">
      <alignment horizontal="center" vertical="center"/>
    </xf>
    <xf numFmtId="0" fontId="3" fillId="0" borderId="4" xfId="67" applyFont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0" fillId="0" borderId="0" xfId="0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13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6" applyNumberFormat="1" applyFont="1" applyFill="1" applyAlignment="1">
      <alignment horizontal="center" vertical="center"/>
    </xf>
    <xf numFmtId="0" fontId="0" fillId="0" borderId="0" xfId="12" applyNumberFormat="1" applyFont="1" applyFill="1" applyAlignment="1" applyProtection="1">
      <alignment horizontal="right" vertical="center"/>
    </xf>
    <xf numFmtId="0" fontId="0" fillId="0" borderId="0" xfId="6" applyNumberFormat="1" applyFont="1" applyFill="1" applyAlignment="1">
      <alignment vertical="center"/>
    </xf>
    <xf numFmtId="184" fontId="12" fillId="0" borderId="0" xfId="12" applyNumberFormat="1" applyFont="1" applyFill="1" applyAlignment="1" applyProtection="1">
      <alignment horizontal="center" vertical="center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6" applyNumberFormat="1" applyFont="1" applyFill="1" applyBorder="1" applyAlignment="1" applyProtection="1">
      <alignment horizontal="center" vertical="center"/>
    </xf>
    <xf numFmtId="0" fontId="0" fillId="0" borderId="15" xfId="6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/>
    </xf>
    <xf numFmtId="0" fontId="16" fillId="0" borderId="0" xfId="6" applyNumberFormat="1" applyFont="1" applyFill="1" applyAlignment="1">
      <alignment horizontal="center" vertical="center"/>
    </xf>
    <xf numFmtId="184" fontId="16" fillId="0" borderId="0" xfId="12" applyNumberFormat="1" applyFont="1" applyFill="1" applyAlignment="1">
      <alignment horizontal="center" vertical="center"/>
    </xf>
    <xf numFmtId="49" fontId="16" fillId="0" borderId="0" xfId="12" applyNumberFormat="1" applyFont="1" applyFill="1" applyAlignment="1">
      <alignment horizontal="center" vertical="center"/>
    </xf>
    <xf numFmtId="0" fontId="16" fillId="0" borderId="0" xfId="12" applyNumberFormat="1" applyFont="1" applyFill="1" applyAlignment="1">
      <alignment horizontal="center" vertical="center"/>
    </xf>
    <xf numFmtId="0" fontId="0" fillId="0" borderId="10" xfId="6" applyNumberFormat="1" applyFont="1" applyFill="1" applyBorder="1" applyAlignment="1" applyProtection="1">
      <alignment horizontal="center" vertical="center" wrapText="1"/>
    </xf>
    <xf numFmtId="0" fontId="0" fillId="0" borderId="11" xfId="6" applyNumberFormat="1" applyFont="1" applyFill="1" applyBorder="1" applyAlignment="1" applyProtection="1">
      <alignment horizontal="center" vertical="center"/>
    </xf>
    <xf numFmtId="0" fontId="0" fillId="0" borderId="15" xfId="6" applyNumberFormat="1" applyFont="1" applyFill="1" applyBorder="1" applyAlignment="1" applyProtection="1">
      <alignment horizontal="center" vertical="center"/>
    </xf>
    <xf numFmtId="0" fontId="0" fillId="0" borderId="2" xfId="6" applyNumberFormat="1" applyFont="1" applyFill="1" applyBorder="1" applyAlignment="1" applyProtection="1">
      <alignment vertical="center"/>
    </xf>
    <xf numFmtId="0" fontId="0" fillId="0" borderId="2" xfId="6" applyNumberFormat="1" applyFont="1" applyFill="1" applyBorder="1" applyAlignment="1">
      <alignment vertical="center"/>
    </xf>
    <xf numFmtId="0" fontId="0" fillId="0" borderId="2" xfId="6" applyNumberFormat="1" applyFont="1" applyFill="1" applyBorder="1" applyAlignment="1">
      <alignment horizontal="center" vertical="center"/>
    </xf>
    <xf numFmtId="184" fontId="0" fillId="0" borderId="0" xfId="12" applyNumberFormat="1" applyFont="1" applyFill="1" applyAlignment="1">
      <alignment horizontal="center" vertical="center"/>
    </xf>
    <xf numFmtId="0" fontId="0" fillId="0" borderId="11" xfId="6" applyNumberFormat="1" applyFont="1" applyFill="1" applyBorder="1" applyAlignment="1" applyProtection="1">
      <alignment horizontal="center" vertical="center" wrapText="1"/>
    </xf>
    <xf numFmtId="0" fontId="0" fillId="0" borderId="4" xfId="6" applyNumberFormat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>
      <alignment horizontal="center" vertical="center" wrapText="1"/>
    </xf>
    <xf numFmtId="0" fontId="0" fillId="0" borderId="3" xfId="6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180" fontId="16" fillId="0" borderId="0" xfId="6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8" fillId="0" borderId="0" xfId="6" applyNumberFormat="1" applyFont="1" applyFill="1" applyAlignment="1">
      <alignment horizontal="left" vertical="top" wrapText="1"/>
    </xf>
    <xf numFmtId="0" fontId="16" fillId="0" borderId="0" xfId="6" applyNumberFormat="1" applyFont="1" applyFill="1" applyAlignment="1">
      <alignment horizontal="right" vertical="center" wrapText="1"/>
    </xf>
    <xf numFmtId="0" fontId="8" fillId="0" borderId="0" xfId="6" applyNumberFormat="1" applyFont="1" applyFill="1" applyAlignment="1">
      <alignment horizontal="left" vertical="center" wrapText="1"/>
    </xf>
    <xf numFmtId="0" fontId="18" fillId="0" borderId="0" xfId="6" applyNumberFormat="1" applyFont="1" applyFill="1" applyAlignment="1" applyProtection="1">
      <alignment horizontal="center" vertical="center"/>
    </xf>
    <xf numFmtId="0" fontId="16" fillId="0" borderId="0" xfId="6" applyNumberFormat="1" applyFont="1" applyFill="1" applyAlignment="1">
      <alignment horizontal="left" vertical="center" wrapText="1"/>
    </xf>
    <xf numFmtId="0" fontId="16" fillId="0" borderId="2" xfId="6" applyNumberFormat="1" applyFont="1" applyFill="1" applyBorder="1" applyAlignment="1" applyProtection="1">
      <alignment horizontal="center" vertical="center" wrapText="1"/>
    </xf>
    <xf numFmtId="0" fontId="16" fillId="0" borderId="3" xfId="6" applyNumberFormat="1" applyFont="1" applyFill="1" applyBorder="1" applyAlignment="1" applyProtection="1">
      <alignment horizontal="center" vertical="center" wrapText="1"/>
    </xf>
    <xf numFmtId="49" fontId="16" fillId="0" borderId="2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Alignment="1">
      <alignment horizontal="centerContinuous" vertical="center"/>
    </xf>
    <xf numFmtId="0" fontId="16" fillId="0" borderId="0" xfId="6" applyNumberFormat="1" applyFont="1" applyFill="1" applyAlignment="1" applyProtection="1">
      <alignment vertical="center" wrapText="1"/>
    </xf>
    <xf numFmtId="0" fontId="16" fillId="0" borderId="0" xfId="6" applyNumberFormat="1" applyFont="1" applyFill="1" applyAlignment="1" applyProtection="1">
      <alignment horizontal="right" wrapText="1"/>
    </xf>
    <xf numFmtId="0" fontId="16" fillId="0" borderId="1" xfId="6" applyNumberFormat="1" applyFont="1" applyFill="1" applyBorder="1" applyAlignment="1" applyProtection="1">
      <alignment horizontal="right" wrapText="1"/>
    </xf>
    <xf numFmtId="0" fontId="16" fillId="0" borderId="0" xfId="6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6" applyNumberFormat="1" applyFont="1" applyFill="1" applyBorder="1" applyAlignment="1" applyProtection="1">
      <alignment horizontal="center" vertical="center" wrapText="1"/>
    </xf>
    <xf numFmtId="0" fontId="16" fillId="0" borderId="15" xfId="6" applyNumberFormat="1" applyFont="1" applyFill="1" applyBorder="1" applyAlignment="1" applyProtection="1">
      <alignment horizontal="center" vertical="center" wrapText="1"/>
    </xf>
    <xf numFmtId="0" fontId="16" fillId="0" borderId="0" xfId="6" applyNumberFormat="1" applyFont="1" applyFill="1" applyAlignment="1" applyProtection="1">
      <alignment horizontal="right" vertical="center"/>
    </xf>
    <xf numFmtId="0" fontId="16" fillId="0" borderId="1" xfId="6" applyNumberFormat="1" applyFont="1" applyFill="1" applyBorder="1" applyAlignment="1" applyProtection="1">
      <alignment horizontal="right" vertical="center"/>
    </xf>
    <xf numFmtId="0" fontId="16" fillId="0" borderId="0" xfId="6" applyNumberFormat="1" applyFont="1" applyFill="1" applyAlignment="1">
      <alignment horizontal="center" vertical="center" wrapText="1"/>
    </xf>
    <xf numFmtId="0" fontId="18" fillId="0" borderId="0" xfId="6" applyNumberFormat="1" applyFont="1" applyFill="1" applyAlignment="1" applyProtection="1">
      <alignment horizontal="center" vertical="center" wrapText="1"/>
    </xf>
    <xf numFmtId="49" fontId="16" fillId="0" borderId="0" xfId="6" applyNumberFormat="1" applyFont="1" applyFill="1" applyAlignment="1">
      <alignment vertical="center"/>
    </xf>
    <xf numFmtId="0" fontId="16" fillId="0" borderId="2" xfId="6" applyNumberFormat="1" applyFont="1" applyFill="1" applyBorder="1" applyAlignment="1" applyProtection="1">
      <alignment horizontal="center" vertical="center"/>
    </xf>
    <xf numFmtId="0" fontId="16" fillId="0" borderId="3" xfId="6" applyNumberFormat="1" applyFont="1" applyFill="1" applyBorder="1" applyAlignment="1">
      <alignment horizontal="center" vertical="center" wrapText="1"/>
    </xf>
    <xf numFmtId="0" fontId="16" fillId="0" borderId="2" xfId="6" applyNumberFormat="1" applyFont="1" applyFill="1" applyBorder="1" applyAlignment="1">
      <alignment horizontal="center" vertical="center" wrapText="1"/>
    </xf>
    <xf numFmtId="181" fontId="16" fillId="0" borderId="2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Alignment="1">
      <alignment horizontal="left" vertical="center"/>
    </xf>
    <xf numFmtId="180" fontId="16" fillId="0" borderId="0" xfId="6" applyNumberFormat="1" applyFont="1" applyFill="1" applyAlignment="1">
      <alignment vertical="center"/>
    </xf>
    <xf numFmtId="180" fontId="16" fillId="0" borderId="15" xfId="6" applyNumberFormat="1" applyFont="1" applyFill="1" applyBorder="1" applyAlignment="1" applyProtection="1">
      <alignment horizontal="center" vertical="center" wrapText="1"/>
    </xf>
    <xf numFmtId="180" fontId="16" fillId="0" borderId="2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Alignment="1">
      <alignment horizontal="right" vertical="center"/>
    </xf>
    <xf numFmtId="0" fontId="16" fillId="0" borderId="0" xfId="6" applyNumberFormat="1" applyFont="1" applyFill="1" applyAlignment="1">
      <alignment vertical="center"/>
    </xf>
    <xf numFmtId="0" fontId="16" fillId="0" borderId="4" xfId="6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>
      <alignment horizontal="center" vertical="center" wrapText="1"/>
    </xf>
    <xf numFmtId="0" fontId="0" fillId="0" borderId="0" xfId="6" applyNumberFormat="1" applyFont="1" applyFill="1" applyAlignment="1">
      <alignment horizontal="centerContinuous" vertical="center"/>
    </xf>
    <xf numFmtId="49" fontId="16" fillId="0" borderId="2" xfId="6" applyNumberFormat="1" applyFont="1" applyFill="1" applyBorder="1" applyAlignment="1" applyProtection="1">
      <alignment horizontal="centerContinuous" vertical="center" wrapText="1"/>
    </xf>
    <xf numFmtId="49" fontId="17" fillId="0" borderId="2" xfId="6" applyNumberFormat="1" applyFont="1" applyFill="1" applyBorder="1" applyAlignment="1" applyProtection="1">
      <alignment horizontal="centerContinuous" vertical="center" wrapText="1"/>
    </xf>
    <xf numFmtId="49" fontId="16" fillId="0" borderId="2" xfId="6" applyNumberFormat="1" applyFont="1" applyFill="1" applyBorder="1" applyAlignment="1" applyProtection="1">
      <alignment horizontal="center" vertical="center" wrapText="1"/>
    </xf>
    <xf numFmtId="0" fontId="16" fillId="0" borderId="5" xfId="6" applyNumberFormat="1" applyFont="1" applyFill="1" applyBorder="1" applyAlignment="1" applyProtection="1">
      <alignment horizontal="center" vertical="center" wrapText="1"/>
    </xf>
    <xf numFmtId="0" fontId="16" fillId="0" borderId="13" xfId="6" applyNumberFormat="1" applyFont="1" applyFill="1" applyBorder="1" applyAlignment="1" applyProtection="1">
      <alignment horizontal="center" vertical="center" wrapText="1"/>
    </xf>
    <xf numFmtId="0" fontId="16" fillId="0" borderId="0" xfId="6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16" fillId="0" borderId="5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vertical="center" wrapText="1"/>
    </xf>
    <xf numFmtId="180" fontId="16" fillId="0" borderId="14" xfId="6" applyNumberFormat="1" applyFont="1" applyFill="1" applyBorder="1" applyAlignment="1" applyProtection="1">
      <alignment horizontal="center" vertical="center" wrapText="1"/>
    </xf>
    <xf numFmtId="0" fontId="16" fillId="0" borderId="0" xfId="6" applyNumberFormat="1" applyFont="1" applyFill="1" applyAlignment="1">
      <alignment horizontal="right" vertical="center"/>
    </xf>
    <xf numFmtId="0" fontId="0" fillId="4" borderId="0" xfId="0" applyFill="1"/>
    <xf numFmtId="0" fontId="16" fillId="4" borderId="0" xfId="6" applyNumberFormat="1" applyFont="1" applyFill="1" applyAlignment="1">
      <alignment horizontal="right" vertical="center" wrapText="1"/>
    </xf>
    <xf numFmtId="0" fontId="18" fillId="4" borderId="0" xfId="6" applyNumberFormat="1" applyFont="1" applyFill="1" applyAlignment="1" applyProtection="1">
      <alignment horizontal="center" vertical="center" wrapText="1"/>
    </xf>
    <xf numFmtId="0" fontId="16" fillId="4" borderId="0" xfId="6" applyNumberFormat="1" applyFont="1" applyFill="1" applyAlignment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center" vertical="center" wrapText="1"/>
    </xf>
    <xf numFmtId="0" fontId="16" fillId="4" borderId="5" xfId="6" applyNumberFormat="1" applyFont="1" applyFill="1" applyBorder="1" applyAlignment="1">
      <alignment horizontal="center" vertical="center" wrapText="1"/>
    </xf>
    <xf numFmtId="0" fontId="0" fillId="4" borderId="2" xfId="6" applyNumberFormat="1" applyFont="1" applyFill="1" applyBorder="1" applyAlignment="1" applyProtection="1">
      <alignment horizontal="center" vertical="center" wrapText="1"/>
    </xf>
    <xf numFmtId="0" fontId="16" fillId="4" borderId="4" xfId="6" applyNumberFormat="1" applyFont="1" applyFill="1" applyBorder="1" applyAlignment="1">
      <alignment horizontal="center" vertical="center" wrapText="1"/>
    </xf>
    <xf numFmtId="0" fontId="0" fillId="4" borderId="15" xfId="6" applyNumberFormat="1" applyFont="1" applyFill="1" applyBorder="1" applyAlignment="1">
      <alignment horizontal="center" vertical="center" wrapText="1"/>
    </xf>
    <xf numFmtId="0" fontId="0" fillId="4" borderId="10" xfId="6" applyNumberFormat="1" applyFont="1" applyFill="1" applyBorder="1" applyAlignment="1">
      <alignment horizontal="center" vertical="center" wrapText="1"/>
    </xf>
    <xf numFmtId="0" fontId="0" fillId="4" borderId="10" xfId="6" applyNumberFormat="1" applyFont="1" applyFill="1" applyBorder="1" applyAlignment="1" applyProtection="1">
      <alignment horizontal="center" vertical="center" wrapText="1"/>
    </xf>
    <xf numFmtId="0" fontId="0" fillId="4" borderId="2" xfId="6" applyNumberFormat="1" applyFont="1" applyFill="1" applyBorder="1" applyAlignment="1">
      <alignment horizontal="center" vertical="center" wrapText="1"/>
    </xf>
    <xf numFmtId="0" fontId="0" fillId="4" borderId="3" xfId="6" applyNumberFormat="1" applyFont="1" applyFill="1" applyBorder="1" applyAlignment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center" vertical="center" wrapText="1"/>
    </xf>
    <xf numFmtId="49" fontId="16" fillId="4" borderId="2" xfId="6" applyNumberFormat="1" applyFont="1" applyFill="1" applyBorder="1" applyAlignment="1">
      <alignment horizontal="center" vertical="center" wrapText="1"/>
    </xf>
    <xf numFmtId="0" fontId="16" fillId="4" borderId="2" xfId="6" applyNumberFormat="1" applyFont="1" applyFill="1" applyBorder="1" applyAlignment="1">
      <alignment horizontal="center" vertical="center" wrapText="1"/>
    </xf>
    <xf numFmtId="179" fontId="16" fillId="4" borderId="2" xfId="6" applyNumberFormat="1" applyFont="1" applyFill="1" applyBorder="1" applyAlignment="1">
      <alignment horizontal="center" vertical="center" wrapText="1"/>
    </xf>
    <xf numFmtId="181" fontId="16" fillId="4" borderId="2" xfId="6" applyNumberFormat="1" applyFont="1" applyFill="1" applyBorder="1" applyAlignment="1">
      <alignment horizontal="center" vertical="center" wrapText="1"/>
    </xf>
    <xf numFmtId="0" fontId="0" fillId="4" borderId="0" xfId="6" applyNumberFormat="1" applyFont="1" applyFill="1" applyAlignment="1">
      <alignment vertical="center"/>
    </xf>
    <xf numFmtId="0" fontId="16" fillId="4" borderId="0" xfId="6" applyNumberFormat="1" applyFont="1" applyFill="1" applyAlignment="1" applyProtection="1">
      <alignment vertical="center" wrapText="1"/>
    </xf>
    <xf numFmtId="0" fontId="16" fillId="4" borderId="0" xfId="6" applyNumberFormat="1" applyFont="1" applyFill="1" applyAlignment="1">
      <alignment horizontal="centerContinuous" vertical="center"/>
    </xf>
    <xf numFmtId="0" fontId="16" fillId="4" borderId="0" xfId="6" applyNumberFormat="1" applyFont="1" applyFill="1" applyAlignment="1" applyProtection="1">
      <alignment horizontal="center" wrapText="1"/>
    </xf>
    <xf numFmtId="0" fontId="0" fillId="4" borderId="4" xfId="6" applyNumberFormat="1" applyFont="1" applyFill="1" applyBorder="1" applyAlignment="1" applyProtection="1">
      <alignment horizontal="center" vertical="center" wrapText="1"/>
    </xf>
    <xf numFmtId="0" fontId="16" fillId="4" borderId="13" xfId="6" applyNumberFormat="1" applyFont="1" applyFill="1" applyBorder="1" applyAlignment="1">
      <alignment horizontal="center" vertical="center" wrapText="1"/>
    </xf>
    <xf numFmtId="0" fontId="16" fillId="4" borderId="14" xfId="6" applyNumberFormat="1" applyFont="1" applyFill="1" applyBorder="1" applyAlignment="1">
      <alignment horizontal="center" vertical="center" wrapText="1"/>
    </xf>
    <xf numFmtId="0" fontId="16" fillId="4" borderId="15" xfId="6" applyNumberFormat="1" applyFont="1" applyFill="1" applyBorder="1" applyAlignment="1">
      <alignment horizontal="center" vertical="center" wrapText="1"/>
    </xf>
    <xf numFmtId="181" fontId="0" fillId="4" borderId="2" xfId="6" applyNumberFormat="1" applyFont="1" applyFill="1" applyBorder="1" applyAlignment="1">
      <alignment horizontal="center" vertical="center" wrapText="1"/>
    </xf>
    <xf numFmtId="0" fontId="16" fillId="4" borderId="0" xfId="6" applyNumberFormat="1" applyFont="1" applyFill="1" applyAlignment="1" applyProtection="1">
      <alignment horizontal="right" vertical="center" wrapText="1"/>
    </xf>
    <xf numFmtId="0" fontId="16" fillId="4" borderId="0" xfId="6" applyNumberFormat="1" applyFont="1" applyFill="1" applyAlignment="1" applyProtection="1">
      <alignment horizontal="right" wrapText="1"/>
    </xf>
    <xf numFmtId="0" fontId="16" fillId="4" borderId="13" xfId="6" applyNumberFormat="1" applyFont="1" applyFill="1" applyBorder="1" applyAlignment="1" applyProtection="1">
      <alignment horizontal="right" vertical="center" wrapText="1"/>
    </xf>
    <xf numFmtId="0" fontId="16" fillId="4" borderId="14" xfId="6" applyNumberFormat="1" applyFont="1" applyFill="1" applyBorder="1" applyAlignment="1" applyProtection="1">
      <alignment horizontal="right" vertical="center" wrapText="1"/>
    </xf>
    <xf numFmtId="0" fontId="16" fillId="4" borderId="15" xfId="6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16" fillId="0" borderId="0" xfId="6" applyNumberFormat="1" applyFont="1" applyAlignment="1">
      <alignment horizontal="right" vertical="center" wrapText="1"/>
    </xf>
    <xf numFmtId="0" fontId="18" fillId="2" borderId="0" xfId="6" applyNumberFormat="1" applyFont="1" applyFill="1" applyAlignment="1" applyProtection="1">
      <alignment horizontal="center" vertical="center" wrapText="1"/>
    </xf>
    <xf numFmtId="0" fontId="16" fillId="2" borderId="0" xfId="6" applyNumberFormat="1" applyFont="1" applyFill="1" applyAlignment="1">
      <alignment horizontal="left" vertical="center" wrapText="1"/>
    </xf>
    <xf numFmtId="0" fontId="16" fillId="2" borderId="0" xfId="6" applyNumberFormat="1" applyFont="1" applyFill="1" applyAlignment="1">
      <alignment horizontal="center" vertical="center" wrapText="1"/>
    </xf>
    <xf numFmtId="0" fontId="16" fillId="2" borderId="2" xfId="6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16" fillId="2" borderId="4" xfId="6" applyNumberFormat="1" applyFont="1" applyFill="1" applyBorder="1" applyAlignment="1" applyProtection="1">
      <alignment horizontal="center" vertical="center" wrapText="1"/>
    </xf>
    <xf numFmtId="0" fontId="0" fillId="2" borderId="2" xfId="6" applyNumberFormat="1" applyFont="1" applyFill="1" applyBorder="1" applyAlignment="1">
      <alignment horizontal="center" vertical="center" wrapText="1"/>
    </xf>
    <xf numFmtId="0" fontId="0" fillId="2" borderId="2" xfId="6" applyNumberFormat="1" applyFont="1" applyFill="1" applyBorder="1" applyAlignment="1">
      <alignment horizontal="center" vertical="center"/>
    </xf>
    <xf numFmtId="0" fontId="16" fillId="2" borderId="2" xfId="6" applyNumberFormat="1" applyFont="1" applyFill="1" applyBorder="1" applyAlignment="1">
      <alignment horizontal="center" vertical="center" wrapText="1"/>
    </xf>
    <xf numFmtId="3" fontId="16" fillId="2" borderId="2" xfId="6" applyNumberFormat="1" applyFont="1" applyFill="1" applyBorder="1" applyAlignment="1">
      <alignment horizontal="center" vertical="center" wrapText="1"/>
    </xf>
    <xf numFmtId="3" fontId="16" fillId="0" borderId="2" xfId="6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0" xfId="6" applyNumberFormat="1" applyFont="1" applyAlignment="1">
      <alignment vertical="center"/>
    </xf>
    <xf numFmtId="0" fontId="18" fillId="2" borderId="0" xfId="6" applyNumberFormat="1" applyFont="1" applyFill="1" applyAlignment="1" applyProtection="1">
      <alignment vertical="center" wrapText="1"/>
    </xf>
    <xf numFmtId="0" fontId="16" fillId="2" borderId="0" xfId="6" applyNumberFormat="1" applyFont="1" applyFill="1" applyAlignment="1">
      <alignment horizontal="centerContinuous" vertical="center"/>
    </xf>
    <xf numFmtId="0" fontId="0" fillId="2" borderId="0" xfId="6" applyNumberFormat="1" applyFont="1" applyFill="1" applyAlignment="1">
      <alignment vertical="center"/>
    </xf>
    <xf numFmtId="0" fontId="16" fillId="2" borderId="1" xfId="6" applyNumberFormat="1" applyFont="1" applyFill="1" applyBorder="1" applyAlignment="1">
      <alignment horizontal="right" vertical="center" wrapText="1"/>
    </xf>
    <xf numFmtId="0" fontId="0" fillId="2" borderId="2" xfId="6" applyNumberFormat="1" applyFont="1" applyFill="1" applyBorder="1" applyAlignment="1" applyProtection="1">
      <alignment horizontal="center" vertical="center" wrapText="1"/>
    </xf>
    <xf numFmtId="3" fontId="0" fillId="2" borderId="2" xfId="6" applyNumberFormat="1" applyFont="1" applyFill="1" applyBorder="1" applyAlignment="1">
      <alignment horizontal="center" vertical="center" wrapText="1"/>
    </xf>
    <xf numFmtId="3" fontId="0" fillId="0" borderId="2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Alignment="1">
      <alignment horizontal="centerContinuous" vertical="center"/>
    </xf>
    <xf numFmtId="0" fontId="16" fillId="0" borderId="0" xfId="6" applyNumberFormat="1" applyFont="1" applyAlignment="1">
      <alignment horizontal="left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16" fillId="0" borderId="0" xfId="6" applyNumberFormat="1" applyFont="1" applyFill="1" applyAlignment="1" applyProtection="1">
      <alignment horizontal="right" vertical="center" wrapText="1"/>
    </xf>
    <xf numFmtId="0" fontId="18" fillId="0" borderId="0" xfId="6" applyNumberFormat="1" applyFont="1" applyFill="1" applyAlignment="1" applyProtection="1">
      <alignment vertical="center" wrapText="1"/>
    </xf>
    <xf numFmtId="0" fontId="16" fillId="0" borderId="0" xfId="6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16" fillId="2" borderId="2" xfId="6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181" fontId="0" fillId="2" borderId="2" xfId="0" applyNumberFormat="1" applyFill="1" applyBorder="1"/>
    <xf numFmtId="181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/>
    <xf numFmtId="0" fontId="0" fillId="2" borderId="2" xfId="0" applyNumberFormat="1" applyFill="1" applyBorder="1"/>
    <xf numFmtId="0" fontId="16" fillId="2" borderId="0" xfId="6" applyNumberFormat="1" applyFont="1" applyFill="1" applyAlignment="1" applyProtection="1">
      <alignment horizontal="right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181" fontId="0" fillId="2" borderId="2" xfId="0" applyNumberFormat="1" applyFill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0" fontId="16" fillId="0" borderId="0" xfId="6" applyNumberFormat="1" applyFont="1" applyFill="1" applyBorder="1" applyAlignment="1" applyProtection="1">
      <alignment vertical="center" wrapText="1"/>
    </xf>
    <xf numFmtId="0" fontId="16" fillId="0" borderId="0" xfId="6" applyNumberFormat="1" applyFont="1" applyFill="1" applyBorder="1" applyAlignment="1">
      <alignment horizontal="centerContinuous" vertical="center"/>
    </xf>
    <xf numFmtId="0" fontId="16" fillId="2" borderId="0" xfId="6" applyNumberFormat="1" applyFont="1" applyFill="1" applyBorder="1" applyAlignment="1">
      <alignment horizontal="centerContinuous" vertical="center"/>
    </xf>
    <xf numFmtId="0" fontId="0" fillId="2" borderId="0" xfId="0" applyFill="1" applyBorder="1"/>
    <xf numFmtId="181" fontId="0" fillId="2" borderId="2" xfId="0" applyNumberForma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center" wrapText="1"/>
    </xf>
    <xf numFmtId="0" fontId="16" fillId="4" borderId="0" xfId="6" applyNumberFormat="1" applyFont="1" applyFill="1" applyBorder="1" applyAlignment="1">
      <alignment horizontal="right" vertical="center" wrapText="1"/>
    </xf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18" fillId="0" borderId="0" xfId="6" applyNumberFormat="1" applyFont="1" applyFill="1" applyBorder="1" applyAlignment="1" applyProtection="1">
      <alignment vertical="center" wrapText="1"/>
    </xf>
    <xf numFmtId="0" fontId="16" fillId="0" borderId="0" xfId="6" applyNumberFormat="1" applyFont="1" applyFill="1" applyAlignment="1">
      <alignment vertical="center" wrapText="1"/>
    </xf>
    <xf numFmtId="0" fontId="0" fillId="0" borderId="0" xfId="0" applyFill="1" applyAlignment="1"/>
    <xf numFmtId="3" fontId="0" fillId="0" borderId="0" xfId="70" applyNumberFormat="1" applyFill="1" applyBorder="1" applyAlignment="1">
      <alignment vertical="center" wrapText="1"/>
    </xf>
    <xf numFmtId="3" fontId="0" fillId="0" borderId="0" xfId="7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49" fontId="16" fillId="0" borderId="2" xfId="6" applyNumberFormat="1" applyFont="1" applyFill="1" applyBorder="1" applyAlignment="1">
      <alignment horizontal="center" vertical="center"/>
    </xf>
    <xf numFmtId="180" fontId="16" fillId="0" borderId="2" xfId="6" applyNumberFormat="1" applyFont="1" applyFill="1" applyBorder="1" applyAlignment="1">
      <alignment horizontal="center" vertical="center"/>
    </xf>
    <xf numFmtId="49" fontId="16" fillId="2" borderId="0" xfId="6" applyNumberFormat="1" applyFont="1" applyFill="1" applyAlignment="1">
      <alignment vertical="center"/>
    </xf>
    <xf numFmtId="3" fontId="0" fillId="2" borderId="2" xfId="0" applyNumberFormat="1" applyFill="1" applyBorder="1" applyAlignment="1">
      <alignment horizontal="center" vertical="center" wrapText="1"/>
    </xf>
    <xf numFmtId="180" fontId="16" fillId="2" borderId="0" xfId="6" applyNumberFormat="1" applyFont="1" applyFill="1" applyAlignment="1">
      <alignment vertical="center"/>
    </xf>
    <xf numFmtId="180" fontId="16" fillId="2" borderId="2" xfId="6" applyNumberFormat="1" applyFont="1" applyFill="1" applyBorder="1" applyAlignment="1" applyProtection="1">
      <alignment horizontal="center" vertical="center" wrapText="1"/>
    </xf>
    <xf numFmtId="0" fontId="16" fillId="2" borderId="0" xfId="6" applyNumberFormat="1" applyFont="1" applyFill="1" applyAlignment="1">
      <alignment vertical="center"/>
    </xf>
    <xf numFmtId="0" fontId="16" fillId="2" borderId="0" xfId="6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6" fillId="0" borderId="0" xfId="6" applyNumberFormat="1" applyFont="1" applyFill="1" applyAlignment="1">
      <alignment horizontal="centerContinuous" vertical="center" wrapText="1"/>
    </xf>
    <xf numFmtId="0" fontId="16" fillId="0" borderId="1" xfId="6" applyNumberFormat="1" applyFont="1" applyFill="1" applyBorder="1" applyAlignment="1">
      <alignment horizontal="left" vertical="center" wrapText="1"/>
    </xf>
    <xf numFmtId="0" fontId="0" fillId="0" borderId="10" xfId="6" applyNumberFormat="1" applyFont="1" applyFill="1" applyBorder="1" applyAlignment="1">
      <alignment horizontal="center" vertical="center" wrapText="1"/>
    </xf>
    <xf numFmtId="0" fontId="16" fillId="0" borderId="15" xfId="6" applyNumberFormat="1" applyFont="1" applyFill="1" applyBorder="1" applyAlignment="1">
      <alignment horizontal="center" vertical="center" wrapText="1"/>
    </xf>
    <xf numFmtId="181" fontId="16" fillId="0" borderId="15" xfId="6" applyNumberFormat="1" applyFont="1" applyFill="1" applyBorder="1" applyAlignment="1">
      <alignment horizontal="center" vertical="center" wrapText="1"/>
    </xf>
    <xf numFmtId="0" fontId="16" fillId="0" borderId="10" xfId="6" applyNumberFormat="1" applyFont="1" applyFill="1" applyBorder="1" applyAlignment="1">
      <alignment horizontal="center" vertical="center" wrapText="1"/>
    </xf>
    <xf numFmtId="178" fontId="16" fillId="0" borderId="2" xfId="6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1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181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15" xfId="0" applyNumberFormat="1" applyFont="1" applyFill="1" applyBorder="1" applyAlignment="1" applyProtection="1">
      <alignment horizontal="right" vertical="center" wrapText="1"/>
    </xf>
    <xf numFmtId="181" fontId="9" fillId="0" borderId="14" xfId="0" applyNumberFormat="1" applyFont="1" applyFill="1" applyBorder="1" applyAlignment="1" applyProtection="1">
      <alignment horizontal="right" vertical="center" wrapText="1"/>
    </xf>
    <xf numFmtId="179" fontId="9" fillId="0" borderId="17" xfId="0" applyNumberFormat="1" applyFont="1" applyFill="1" applyBorder="1" applyAlignment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1" fontId="9" fillId="0" borderId="15" xfId="0" applyNumberFormat="1" applyFont="1" applyFill="1" applyBorder="1" applyProtection="1"/>
    <xf numFmtId="181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13" xfId="0" applyNumberFormat="1" applyFont="1" applyFill="1" applyBorder="1" applyProtection="1"/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1" fontId="9" fillId="0" borderId="14" xfId="0" applyNumberFormat="1" applyFont="1" applyFill="1" applyBorder="1" applyProtection="1"/>
  </cellXfs>
  <cellStyles count="85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RowLevel_0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常规 25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ColLevel_0" xfId="59"/>
    <cellStyle name="常规 11" xfId="60"/>
    <cellStyle name="常规 15" xfId="61"/>
    <cellStyle name="常规 20" xfId="62"/>
    <cellStyle name="常规 22" xfId="63"/>
    <cellStyle name="常规 17" xfId="64"/>
    <cellStyle name="常规 18" xfId="65"/>
    <cellStyle name="常规 19" xfId="66"/>
    <cellStyle name="常规 2" xfId="67"/>
    <cellStyle name="常规 29" xfId="68"/>
    <cellStyle name="常规 34" xfId="69"/>
    <cellStyle name="常规 3" xfId="70"/>
    <cellStyle name="常规 3 2" xfId="71"/>
    <cellStyle name="常规 3 3" xfId="72"/>
    <cellStyle name="常规 32" xfId="73"/>
    <cellStyle name="常规 33" xfId="74"/>
    <cellStyle name="常规 35" xfId="75"/>
    <cellStyle name="常规 36" xfId="76"/>
    <cellStyle name="常规 37" xfId="77"/>
    <cellStyle name="常规 4" xfId="78"/>
    <cellStyle name="常规 4 2" xfId="79"/>
    <cellStyle name="常规 4 3" xfId="80"/>
    <cellStyle name="常规 5" xfId="81"/>
    <cellStyle name="常规 7" xfId="82"/>
    <cellStyle name="常规 8" xfId="83"/>
    <cellStyle name="常规 9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1" workbookViewId="0">
      <selection activeCell="A37" sqref="A37"/>
    </sheetView>
  </sheetViews>
  <sheetFormatPr defaultColWidth="9.16666666666667" defaultRowHeight="10.8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73" t="s">
        <v>0</v>
      </c>
      <c r="B1" s="373"/>
      <c r="C1" s="373"/>
      <c r="D1" s="373"/>
      <c r="E1" s="373"/>
      <c r="G1" s="96"/>
      <c r="H1" s="53" t="s">
        <v>1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ht="21" customHeight="1" spans="1:256">
      <c r="A2" s="374" t="s">
        <v>2</v>
      </c>
      <c r="B2" s="374"/>
      <c r="C2" s="374"/>
      <c r="D2" s="374"/>
      <c r="E2" s="374"/>
      <c r="F2" s="374"/>
      <c r="G2" s="375"/>
      <c r="H2" s="375"/>
      <c r="I2" s="375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ht="13" customHeight="1" spans="1:256">
      <c r="A3" s="376"/>
      <c r="B3" s="376"/>
      <c r="C3" s="376"/>
      <c r="D3" s="373"/>
      <c r="E3" s="373"/>
      <c r="G3" s="96"/>
      <c r="H3" s="97" t="s">
        <v>3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ht="16" customHeight="1" spans="1:256">
      <c r="A4" s="377" t="s">
        <v>4</v>
      </c>
      <c r="B4" s="377"/>
      <c r="C4" s="377" t="s">
        <v>5</v>
      </c>
      <c r="D4" s="377"/>
      <c r="E4" s="377"/>
      <c r="F4" s="377"/>
      <c r="G4" s="378"/>
      <c r="H4" s="378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ht="16" customHeight="1" spans="1:256">
      <c r="A5" s="87" t="s">
        <v>6</v>
      </c>
      <c r="B5" s="87" t="s">
        <v>7</v>
      </c>
      <c r="C5" s="92" t="s">
        <v>8</v>
      </c>
      <c r="D5" s="379" t="s">
        <v>7</v>
      </c>
      <c r="E5" s="92" t="s">
        <v>9</v>
      </c>
      <c r="F5" s="379" t="s">
        <v>7</v>
      </c>
      <c r="G5" s="92" t="s">
        <v>10</v>
      </c>
      <c r="H5" s="379" t="s"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ht="16" customHeight="1" spans="1:256">
      <c r="A6" s="356" t="s">
        <v>11</v>
      </c>
      <c r="B6" s="380">
        <v>10417861.5</v>
      </c>
      <c r="C6" s="381" t="s">
        <v>12</v>
      </c>
      <c r="D6" s="382">
        <v>10497861.5</v>
      </c>
      <c r="E6" s="383" t="s">
        <v>13</v>
      </c>
      <c r="F6" s="382">
        <v>10287861.5</v>
      </c>
      <c r="G6" s="383" t="s">
        <v>14</v>
      </c>
      <c r="H6" s="382">
        <v>7197521.5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ht="16" customHeight="1" spans="1:256">
      <c r="A7" s="356" t="s">
        <v>15</v>
      </c>
      <c r="B7" s="380">
        <v>10417861.5</v>
      </c>
      <c r="C7" s="381" t="s">
        <v>16</v>
      </c>
      <c r="D7" s="382">
        <v>0</v>
      </c>
      <c r="E7" s="383" t="s">
        <v>17</v>
      </c>
      <c r="F7" s="382">
        <v>7197521.5</v>
      </c>
      <c r="G7" s="383" t="s">
        <v>18</v>
      </c>
      <c r="H7" s="382">
        <v>3292060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ht="16" customHeight="1" spans="1:256">
      <c r="A8" s="356" t="s">
        <v>19</v>
      </c>
      <c r="B8" s="384">
        <v>0</v>
      </c>
      <c r="C8" s="381" t="s">
        <v>20</v>
      </c>
      <c r="D8" s="382">
        <v>0</v>
      </c>
      <c r="E8" s="383" t="s">
        <v>21</v>
      </c>
      <c r="F8" s="385">
        <v>3082060</v>
      </c>
      <c r="G8" s="383" t="s">
        <v>22</v>
      </c>
      <c r="H8" s="382">
        <v>0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ht="16" customHeight="1" spans="1:256">
      <c r="A9" s="356" t="s">
        <v>23</v>
      </c>
      <c r="B9" s="384">
        <v>0</v>
      </c>
      <c r="C9" s="381" t="s">
        <v>24</v>
      </c>
      <c r="D9" s="382">
        <v>0</v>
      </c>
      <c r="E9" s="383" t="s">
        <v>25</v>
      </c>
      <c r="F9" s="386">
        <v>8280</v>
      </c>
      <c r="G9" s="383" t="s">
        <v>26</v>
      </c>
      <c r="H9" s="382">
        <v>0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ht="16" customHeight="1" spans="1:256">
      <c r="A10" s="356" t="s">
        <v>27</v>
      </c>
      <c r="B10" s="384">
        <v>0</v>
      </c>
      <c r="C10" s="381" t="s">
        <v>28</v>
      </c>
      <c r="D10" s="382">
        <v>0</v>
      </c>
      <c r="E10" s="383"/>
      <c r="F10" s="387"/>
      <c r="G10" s="383" t="s">
        <v>29</v>
      </c>
      <c r="H10" s="382">
        <v>0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ht="16" customHeight="1" spans="1:256">
      <c r="A11" s="356" t="s">
        <v>30</v>
      </c>
      <c r="B11" s="388">
        <v>0</v>
      </c>
      <c r="C11" s="381" t="s">
        <v>31</v>
      </c>
      <c r="D11" s="382">
        <v>0</v>
      </c>
      <c r="E11" s="383" t="s">
        <v>32</v>
      </c>
      <c r="F11" s="382">
        <v>210000</v>
      </c>
      <c r="G11" s="383" t="s">
        <v>33</v>
      </c>
      <c r="H11" s="382">
        <v>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ht="16" customHeight="1" spans="1:256">
      <c r="A12" s="356" t="s">
        <v>34</v>
      </c>
      <c r="B12" s="384">
        <v>0</v>
      </c>
      <c r="C12" s="381" t="s">
        <v>35</v>
      </c>
      <c r="D12" s="382">
        <v>0</v>
      </c>
      <c r="E12" s="383" t="s">
        <v>21</v>
      </c>
      <c r="F12" s="382">
        <v>210000</v>
      </c>
      <c r="G12" s="383" t="s">
        <v>36</v>
      </c>
      <c r="H12" s="382">
        <v>0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ht="16" customHeight="1" spans="1:256">
      <c r="A13" s="356" t="s">
        <v>37</v>
      </c>
      <c r="B13" s="384">
        <v>0</v>
      </c>
      <c r="C13" s="381" t="s">
        <v>38</v>
      </c>
      <c r="D13" s="382">
        <v>0</v>
      </c>
      <c r="E13" s="383" t="s">
        <v>25</v>
      </c>
      <c r="F13" s="382">
        <v>0</v>
      </c>
      <c r="G13" s="383" t="s">
        <v>39</v>
      </c>
      <c r="H13" s="382">
        <v>0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ht="16" customHeight="1" spans="1:256">
      <c r="A14" s="356" t="s">
        <v>40</v>
      </c>
      <c r="B14" s="389">
        <v>0</v>
      </c>
      <c r="C14" s="381" t="s">
        <v>41</v>
      </c>
      <c r="D14" s="382">
        <v>0</v>
      </c>
      <c r="E14" s="383" t="s">
        <v>42</v>
      </c>
      <c r="F14" s="382">
        <v>0</v>
      </c>
      <c r="G14" s="383" t="s">
        <v>43</v>
      </c>
      <c r="H14" s="382">
        <v>8280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ht="16" customHeight="1" spans="1:256">
      <c r="A15" s="356" t="s">
        <v>44</v>
      </c>
      <c r="B15" s="389">
        <v>0</v>
      </c>
      <c r="C15" s="381" t="s">
        <v>45</v>
      </c>
      <c r="D15" s="382">
        <v>0</v>
      </c>
      <c r="E15" s="383" t="s">
        <v>46</v>
      </c>
      <c r="F15" s="382">
        <v>0</v>
      </c>
      <c r="G15" s="383" t="s">
        <v>47</v>
      </c>
      <c r="H15" s="382">
        <v>0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ht="15" customHeight="1" spans="1:256">
      <c r="A16" s="356"/>
      <c r="B16" s="390"/>
      <c r="C16" s="381" t="s">
        <v>48</v>
      </c>
      <c r="D16" s="382">
        <v>0</v>
      </c>
      <c r="E16" s="383" t="s">
        <v>49</v>
      </c>
      <c r="F16" s="382">
        <v>0</v>
      </c>
      <c r="G16" s="383" t="s">
        <v>50</v>
      </c>
      <c r="H16" s="382">
        <v>0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ht="15" customHeight="1" spans="1:256">
      <c r="A17" s="246"/>
      <c r="B17" s="390"/>
      <c r="C17" s="381" t="s">
        <v>51</v>
      </c>
      <c r="D17" s="382">
        <v>0</v>
      </c>
      <c r="E17" s="383" t="s">
        <v>52</v>
      </c>
      <c r="F17" s="382">
        <v>0</v>
      </c>
      <c r="G17" s="383" t="s">
        <v>53</v>
      </c>
      <c r="H17" s="382">
        <v>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ht="15" customHeight="1" spans="1:256">
      <c r="A18" s="246"/>
      <c r="B18" s="390"/>
      <c r="C18" s="381" t="s">
        <v>54</v>
      </c>
      <c r="D18" s="382">
        <v>0</v>
      </c>
      <c r="E18" s="383" t="s">
        <v>55</v>
      </c>
      <c r="F18" s="382">
        <v>0</v>
      </c>
      <c r="G18" s="383" t="s">
        <v>56</v>
      </c>
      <c r="H18" s="382">
        <v>0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ht="15" customHeight="1" spans="1:256">
      <c r="A19" s="246"/>
      <c r="B19" s="390"/>
      <c r="C19" s="381" t="s">
        <v>57</v>
      </c>
      <c r="D19" s="382">
        <v>0</v>
      </c>
      <c r="E19" s="383" t="s">
        <v>58</v>
      </c>
      <c r="F19" s="382">
        <v>0</v>
      </c>
      <c r="G19" s="383" t="s">
        <v>59</v>
      </c>
      <c r="H19" s="382">
        <v>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ht="15" customHeight="1" spans="1:256">
      <c r="A20" s="246"/>
      <c r="B20" s="390"/>
      <c r="C20" s="391" t="s">
        <v>60</v>
      </c>
      <c r="D20" s="382">
        <v>0</v>
      </c>
      <c r="E20" s="392" t="s">
        <v>61</v>
      </c>
      <c r="F20" s="385">
        <v>0</v>
      </c>
      <c r="G20" s="383" t="s">
        <v>62</v>
      </c>
      <c r="H20" s="385">
        <v>0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ht="15" customHeight="1" spans="1:256">
      <c r="A21" s="246"/>
      <c r="B21" s="390"/>
      <c r="C21" s="391" t="s">
        <v>63</v>
      </c>
      <c r="D21" s="382">
        <v>0</v>
      </c>
      <c r="E21" s="383" t="s">
        <v>64</v>
      </c>
      <c r="F21" s="387">
        <v>0</v>
      </c>
      <c r="G21" s="393"/>
      <c r="H21" s="394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5" customHeight="1" spans="1:256">
      <c r="A22" s="246"/>
      <c r="B22" s="390"/>
      <c r="C22" s="391" t="s">
        <v>65</v>
      </c>
      <c r="D22" s="382">
        <v>0</v>
      </c>
      <c r="E22" s="383" t="s">
        <v>66</v>
      </c>
      <c r="F22" s="382">
        <v>0</v>
      </c>
      <c r="G22" s="393"/>
      <c r="H22" s="39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ht="15" customHeight="1" spans="1:256">
      <c r="A23" s="246"/>
      <c r="B23" s="390"/>
      <c r="C23" s="391" t="s">
        <v>67</v>
      </c>
      <c r="D23" s="382">
        <v>0</v>
      </c>
      <c r="E23" s="383" t="s">
        <v>68</v>
      </c>
      <c r="F23" s="385">
        <v>0</v>
      </c>
      <c r="G23" s="393"/>
      <c r="H23" s="39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ht="15" customHeight="1" spans="1:256">
      <c r="A24" s="356"/>
      <c r="B24" s="390"/>
      <c r="C24" s="391" t="s">
        <v>69</v>
      </c>
      <c r="D24" s="382">
        <v>0</v>
      </c>
      <c r="F24" s="386"/>
      <c r="G24" s="356"/>
      <c r="H24" s="3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  <row r="25" ht="15" customHeight="1" spans="1:256">
      <c r="A25" s="356"/>
      <c r="B25" s="390"/>
      <c r="C25" s="396" t="s">
        <v>70</v>
      </c>
      <c r="D25" s="382">
        <v>0</v>
      </c>
      <c r="E25" s="393"/>
      <c r="F25" s="385"/>
      <c r="G25" s="356"/>
      <c r="H25" s="3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</row>
    <row r="26" ht="15" customHeight="1" spans="1:256">
      <c r="A26" s="356"/>
      <c r="B26" s="390"/>
      <c r="C26" s="396" t="s">
        <v>71</v>
      </c>
      <c r="D26" s="382">
        <v>0</v>
      </c>
      <c r="E26" s="393"/>
      <c r="F26" s="385"/>
      <c r="G26" s="356"/>
      <c r="H26" s="39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</row>
    <row r="27" ht="15" customHeight="1" spans="1:256">
      <c r="A27" s="356"/>
      <c r="B27" s="390"/>
      <c r="C27" s="396" t="s">
        <v>72</v>
      </c>
      <c r="D27" s="397">
        <v>0</v>
      </c>
      <c r="E27" s="393"/>
      <c r="F27" s="385"/>
      <c r="G27" s="356"/>
      <c r="H27" s="3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</row>
    <row r="28" ht="15" customHeight="1" spans="1:256">
      <c r="A28" s="356"/>
      <c r="B28" s="390"/>
      <c r="C28" s="396" t="s">
        <v>73</v>
      </c>
      <c r="D28" s="397">
        <v>0</v>
      </c>
      <c r="E28" s="393"/>
      <c r="F28" s="385"/>
      <c r="G28" s="356"/>
      <c r="H28" s="3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</row>
    <row r="29" ht="15" customHeight="1" spans="1:256">
      <c r="A29" s="356"/>
      <c r="B29" s="390"/>
      <c r="C29" s="391" t="s">
        <v>74</v>
      </c>
      <c r="D29" s="382">
        <v>0</v>
      </c>
      <c r="E29" s="393"/>
      <c r="F29" s="385"/>
      <c r="G29" s="356"/>
      <c r="H29" s="395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</row>
    <row r="30" ht="15" customHeight="1" spans="1:256">
      <c r="A30" s="356"/>
      <c r="B30" s="390"/>
      <c r="C30" s="398" t="s">
        <v>75</v>
      </c>
      <c r="D30" s="382">
        <v>0</v>
      </c>
      <c r="E30" s="393"/>
      <c r="F30" s="385"/>
      <c r="G30" s="356"/>
      <c r="H30" s="395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  <c r="IP30" s="96"/>
      <c r="IQ30" s="96"/>
      <c r="IR30" s="96"/>
      <c r="IS30" s="96"/>
      <c r="IT30" s="96"/>
      <c r="IU30" s="96"/>
      <c r="IV30" s="96"/>
    </row>
    <row r="31" ht="15" customHeight="1" spans="1:256">
      <c r="A31" s="356"/>
      <c r="B31" s="390"/>
      <c r="C31" s="391" t="s">
        <v>76</v>
      </c>
      <c r="D31" s="382">
        <v>0</v>
      </c>
      <c r="E31" s="393"/>
      <c r="F31" s="385"/>
      <c r="G31" s="356"/>
      <c r="H31" s="395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  <c r="IP31" s="96"/>
      <c r="IQ31" s="96"/>
      <c r="IR31" s="96"/>
      <c r="IS31" s="96"/>
      <c r="IT31" s="96"/>
      <c r="IU31" s="96"/>
      <c r="IV31" s="96"/>
    </row>
    <row r="32" ht="15" customHeight="1" spans="1:256">
      <c r="A32" s="356"/>
      <c r="B32" s="390"/>
      <c r="C32" s="391" t="s">
        <v>77</v>
      </c>
      <c r="D32" s="382">
        <v>0</v>
      </c>
      <c r="E32" s="393"/>
      <c r="F32" s="385"/>
      <c r="G32" s="356"/>
      <c r="H32" s="395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ht="15" customHeight="1" spans="1:256">
      <c r="A33" s="356"/>
      <c r="B33" s="390"/>
      <c r="C33" s="391" t="s">
        <v>78</v>
      </c>
      <c r="D33" s="382">
        <v>0</v>
      </c>
      <c r="E33" s="393"/>
      <c r="F33" s="385"/>
      <c r="G33" s="356"/>
      <c r="H33" s="3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6"/>
      <c r="HV33" s="96"/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6"/>
      <c r="IK33" s="96"/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</row>
    <row r="34" ht="15" customHeight="1" spans="1:256">
      <c r="A34" s="356"/>
      <c r="B34" s="390"/>
      <c r="C34" s="391" t="s">
        <v>79</v>
      </c>
      <c r="D34" s="382">
        <v>0</v>
      </c>
      <c r="E34" s="393"/>
      <c r="F34" s="382"/>
      <c r="G34" s="356"/>
      <c r="H34" s="399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ht="15" customHeight="1" spans="1:256">
      <c r="A35" s="356"/>
      <c r="B35" s="390"/>
      <c r="C35" s="391" t="s">
        <v>80</v>
      </c>
      <c r="D35" s="397">
        <v>0</v>
      </c>
      <c r="E35" s="383"/>
      <c r="F35" s="382"/>
      <c r="G35" s="383"/>
      <c r="H35" s="399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ht="21" customHeight="1" spans="1:256">
      <c r="A36" s="92" t="s">
        <v>81</v>
      </c>
      <c r="B36" s="400">
        <v>10417861.5</v>
      </c>
      <c r="C36" s="150" t="s">
        <v>82</v>
      </c>
      <c r="D36" s="385">
        <v>10497861.5</v>
      </c>
      <c r="E36" s="401" t="s">
        <v>82</v>
      </c>
      <c r="F36" s="385">
        <v>10497861.5</v>
      </c>
      <c r="G36" s="401" t="s">
        <v>82</v>
      </c>
      <c r="H36" s="385">
        <v>10497861.5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ht="21" customHeight="1" spans="1:256">
      <c r="A37" s="356" t="s">
        <v>83</v>
      </c>
      <c r="B37" s="400">
        <v>0</v>
      </c>
      <c r="C37" s="356"/>
      <c r="D37" s="386"/>
      <c r="E37" s="381" t="s">
        <v>84</v>
      </c>
      <c r="F37" s="386">
        <v>0</v>
      </c>
      <c r="G37" s="393"/>
      <c r="H37" s="394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ht="21" customHeight="1" spans="1:256">
      <c r="A38" s="356" t="s">
        <v>85</v>
      </c>
      <c r="B38" s="400">
        <v>80000</v>
      </c>
      <c r="C38" s="356"/>
      <c r="D38" s="382"/>
      <c r="E38" s="402"/>
      <c r="F38" s="403"/>
      <c r="G38" s="402"/>
      <c r="H38" s="399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ht="21" customHeight="1" spans="1:256">
      <c r="A39" s="92" t="s">
        <v>86</v>
      </c>
      <c r="B39" s="380">
        <v>10497861.5</v>
      </c>
      <c r="C39" s="150" t="s">
        <v>87</v>
      </c>
      <c r="D39" s="385">
        <v>10497861.5</v>
      </c>
      <c r="E39" s="401" t="s">
        <v>87</v>
      </c>
      <c r="F39" s="385">
        <v>10497861.5</v>
      </c>
      <c r="G39" s="401" t="s">
        <v>87</v>
      </c>
      <c r="H39" s="385">
        <v>10497861.5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ht="18" customHeight="1" spans="1:256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ht="11.25" customHeight="1" spans="1:256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ht="11.25" customHeight="1" spans="1:256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ht="11.25" customHeight="1" spans="1:256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96"/>
      <c r="GK43" s="96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ht="11.25" customHeight="1" spans="1:256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96"/>
      <c r="GI44" s="96"/>
      <c r="GJ44" s="96"/>
      <c r="GK44" s="96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ht="11.25" customHeight="1" spans="1:256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72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$A1:$XFD10"/>
    </sheetView>
  </sheetViews>
  <sheetFormatPr defaultColWidth="9" defaultRowHeight="10.8"/>
  <cols>
    <col min="1" max="1" width="20.3333333333333" customWidth="1"/>
    <col min="2" max="2" width="11.1666666666667" customWidth="1"/>
    <col min="3" max="3" width="10.5" customWidth="1"/>
    <col min="4" max="4" width="12" customWidth="1"/>
    <col min="5" max="5" width="14.1666666666667" customWidth="1"/>
    <col min="6" max="6" width="11.5" customWidth="1"/>
    <col min="7" max="7" width="11.8333333333333" customWidth="1"/>
    <col min="8" max="8" width="11.3333333333333" customWidth="1"/>
    <col min="9" max="15" width="7.16666666666667" customWidth="1"/>
    <col min="16" max="16" width="8.5" customWidth="1"/>
    <col min="17" max="17" width="10.1666666666667" customWidth="1"/>
  </cols>
  <sheetData>
    <row r="1" s="252" customFormat="1" ht="12" customHeight="1" spans="1:17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70"/>
      <c r="L1" s="271"/>
      <c r="M1" s="272"/>
      <c r="N1" s="272"/>
      <c r="O1" s="272"/>
      <c r="P1" s="272"/>
      <c r="Q1" s="279" t="s">
        <v>230</v>
      </c>
    </row>
    <row r="2" s="252" customFormat="1" ht="18.75" customHeight="1" spans="1:17">
      <c r="A2" s="254" t="s">
        <v>231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="252" customFormat="1" ht="12" customHeight="1" spans="1:17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70"/>
      <c r="L3" s="273"/>
      <c r="M3" s="272"/>
      <c r="N3" s="272"/>
      <c r="O3" s="272"/>
      <c r="P3" s="272"/>
      <c r="Q3" s="280" t="s">
        <v>90</v>
      </c>
    </row>
    <row r="4" s="252" customFormat="1" ht="24" customHeight="1" spans="1:17">
      <c r="A4" s="256" t="s">
        <v>92</v>
      </c>
      <c r="B4" s="256" t="s">
        <v>114</v>
      </c>
      <c r="C4" s="256" t="s">
        <v>232</v>
      </c>
      <c r="D4" s="256" t="s">
        <v>233</v>
      </c>
      <c r="E4" s="257" t="s">
        <v>116</v>
      </c>
      <c r="F4" s="258" t="s">
        <v>94</v>
      </c>
      <c r="G4" s="258"/>
      <c r="H4" s="258"/>
      <c r="I4" s="274" t="s">
        <v>95</v>
      </c>
      <c r="J4" s="267" t="s">
        <v>96</v>
      </c>
      <c r="K4" s="267" t="s">
        <v>97</v>
      </c>
      <c r="L4" s="267"/>
      <c r="M4" s="267" t="s">
        <v>98</v>
      </c>
      <c r="N4" s="275" t="s">
        <v>234</v>
      </c>
      <c r="O4" s="256" t="s">
        <v>99</v>
      </c>
      <c r="P4" s="256" t="s">
        <v>100</v>
      </c>
      <c r="Q4" s="281" t="s">
        <v>101</v>
      </c>
    </row>
    <row r="5" s="252" customFormat="1" ht="12" customHeight="1" spans="1:17">
      <c r="A5" s="256"/>
      <c r="B5" s="256"/>
      <c r="C5" s="256"/>
      <c r="D5" s="256"/>
      <c r="E5" s="259"/>
      <c r="F5" s="260" t="s">
        <v>117</v>
      </c>
      <c r="G5" s="261" t="s">
        <v>103</v>
      </c>
      <c r="H5" s="262" t="s">
        <v>104</v>
      </c>
      <c r="I5" s="258"/>
      <c r="J5" s="267"/>
      <c r="K5" s="267"/>
      <c r="L5" s="267"/>
      <c r="M5" s="267"/>
      <c r="N5" s="276"/>
      <c r="O5" s="256"/>
      <c r="P5" s="256"/>
      <c r="Q5" s="282"/>
    </row>
    <row r="6" s="252" customFormat="1" ht="45" customHeight="1" spans="1:17">
      <c r="A6" s="256"/>
      <c r="B6" s="256"/>
      <c r="C6" s="256"/>
      <c r="D6" s="256"/>
      <c r="E6" s="259"/>
      <c r="F6" s="263"/>
      <c r="G6" s="264"/>
      <c r="H6" s="265"/>
      <c r="I6" s="258"/>
      <c r="J6" s="267"/>
      <c r="K6" s="267" t="s">
        <v>105</v>
      </c>
      <c r="L6" s="267" t="s">
        <v>106</v>
      </c>
      <c r="M6" s="267"/>
      <c r="N6" s="277"/>
      <c r="O6" s="256"/>
      <c r="P6" s="256"/>
      <c r="Q6" s="283"/>
    </row>
    <row r="7" s="252" customFormat="1" ht="35.25" customHeight="1" spans="1:17">
      <c r="A7" s="266" t="s">
        <v>107</v>
      </c>
      <c r="B7" s="267"/>
      <c r="C7" s="267"/>
      <c r="D7" s="266"/>
      <c r="E7" s="268">
        <v>210000</v>
      </c>
      <c r="F7" s="269">
        <v>130000</v>
      </c>
      <c r="G7" s="269">
        <v>130000</v>
      </c>
      <c r="H7" s="269">
        <v>0</v>
      </c>
      <c r="I7" s="269">
        <v>0</v>
      </c>
      <c r="J7" s="269">
        <v>0</v>
      </c>
      <c r="K7" s="269">
        <v>0</v>
      </c>
      <c r="L7" s="278">
        <v>0</v>
      </c>
      <c r="M7" s="269">
        <v>0</v>
      </c>
      <c r="N7" s="269">
        <v>0</v>
      </c>
      <c r="O7" s="269">
        <v>0</v>
      </c>
      <c r="P7" s="269">
        <v>0</v>
      </c>
      <c r="Q7" s="269">
        <v>80000</v>
      </c>
    </row>
    <row r="8" s="252" customFormat="1" ht="35.25" customHeight="1" spans="1:17">
      <c r="A8" s="266" t="s">
        <v>122</v>
      </c>
      <c r="B8" s="267">
        <v>2010301</v>
      </c>
      <c r="C8" s="267" t="s">
        <v>235</v>
      </c>
      <c r="D8" s="266" t="s">
        <v>236</v>
      </c>
      <c r="E8" s="268">
        <v>70000</v>
      </c>
      <c r="F8" s="269">
        <v>70000</v>
      </c>
      <c r="G8" s="269">
        <v>70000</v>
      </c>
      <c r="H8" s="269">
        <v>0</v>
      </c>
      <c r="I8" s="269">
        <v>0</v>
      </c>
      <c r="J8" s="269">
        <v>0</v>
      </c>
      <c r="K8" s="269">
        <v>0</v>
      </c>
      <c r="L8" s="278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</row>
    <row r="9" s="252" customFormat="1" ht="35.25" customHeight="1" spans="1:17">
      <c r="A9" s="266" t="s">
        <v>122</v>
      </c>
      <c r="B9" s="267">
        <v>2010301</v>
      </c>
      <c r="C9" s="267" t="s">
        <v>235</v>
      </c>
      <c r="D9" s="266" t="s">
        <v>237</v>
      </c>
      <c r="E9" s="268">
        <v>20000</v>
      </c>
      <c r="F9" s="269">
        <v>20000</v>
      </c>
      <c r="G9" s="269">
        <v>20000</v>
      </c>
      <c r="H9" s="269">
        <v>0</v>
      </c>
      <c r="I9" s="269">
        <v>0</v>
      </c>
      <c r="J9" s="269">
        <v>0</v>
      </c>
      <c r="K9" s="269">
        <v>0</v>
      </c>
      <c r="L9" s="278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</row>
    <row r="10" s="252" customFormat="1" ht="35.25" customHeight="1" spans="1:17">
      <c r="A10" s="266" t="s">
        <v>122</v>
      </c>
      <c r="B10" s="267">
        <v>2010301</v>
      </c>
      <c r="C10" s="267" t="s">
        <v>235</v>
      </c>
      <c r="D10" s="266" t="s">
        <v>238</v>
      </c>
      <c r="E10" s="268">
        <v>120000</v>
      </c>
      <c r="F10" s="269">
        <v>40000</v>
      </c>
      <c r="G10" s="269">
        <v>40000</v>
      </c>
      <c r="H10" s="269">
        <v>0</v>
      </c>
      <c r="I10" s="269">
        <v>0</v>
      </c>
      <c r="J10" s="269">
        <v>0</v>
      </c>
      <c r="K10" s="269">
        <v>0</v>
      </c>
      <c r="L10" s="278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80000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8" sqref="B8"/>
    </sheetView>
  </sheetViews>
  <sheetFormatPr defaultColWidth="9.33333333333333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197"/>
      <c r="Q1" s="197"/>
      <c r="R1" s="197"/>
      <c r="S1" s="167"/>
      <c r="T1" s="167"/>
      <c r="U1" s="251" t="s">
        <v>239</v>
      </c>
      <c r="V1" s="167"/>
    </row>
    <row r="2" ht="24.75" customHeight="1" spans="1:22">
      <c r="A2" s="218" t="s">
        <v>240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167"/>
    </row>
    <row r="3" ht="24.75" customHeight="1" spans="1:22">
      <c r="A3" s="219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25"/>
      <c r="Q3" s="225"/>
      <c r="R3" s="225"/>
      <c r="S3" s="229"/>
      <c r="T3" s="216" t="s">
        <v>90</v>
      </c>
      <c r="U3" s="216"/>
      <c r="V3" s="167"/>
    </row>
    <row r="4" ht="24.75" customHeight="1" spans="1:22">
      <c r="A4" s="220" t="s">
        <v>114</v>
      </c>
      <c r="B4" s="205" t="s">
        <v>91</v>
      </c>
      <c r="C4" s="171" t="s">
        <v>115</v>
      </c>
      <c r="D4" s="248" t="s">
        <v>116</v>
      </c>
      <c r="E4" s="204" t="s">
        <v>147</v>
      </c>
      <c r="F4" s="204"/>
      <c r="G4" s="204"/>
      <c r="H4" s="205"/>
      <c r="I4" s="204" t="s">
        <v>148</v>
      </c>
      <c r="J4" s="204"/>
      <c r="K4" s="204"/>
      <c r="L4" s="204"/>
      <c r="M4" s="204"/>
      <c r="N4" s="204"/>
      <c r="O4" s="204"/>
      <c r="P4" s="204"/>
      <c r="Q4" s="204"/>
      <c r="R4" s="204"/>
      <c r="S4" s="230" t="s">
        <v>241</v>
      </c>
      <c r="T4" s="214" t="s">
        <v>150</v>
      </c>
      <c r="U4" s="231" t="s">
        <v>151</v>
      </c>
      <c r="V4" s="167"/>
    </row>
    <row r="5" ht="24.75" customHeight="1" spans="1:22">
      <c r="A5" s="220"/>
      <c r="B5" s="205"/>
      <c r="C5" s="171"/>
      <c r="D5" s="249"/>
      <c r="E5" s="214" t="s">
        <v>107</v>
      </c>
      <c r="F5" s="214" t="s">
        <v>153</v>
      </c>
      <c r="G5" s="214" t="s">
        <v>154</v>
      </c>
      <c r="H5" s="214" t="s">
        <v>155</v>
      </c>
      <c r="I5" s="214" t="s">
        <v>107</v>
      </c>
      <c r="J5" s="226" t="s">
        <v>156</v>
      </c>
      <c r="K5" s="250" t="s">
        <v>157</v>
      </c>
      <c r="L5" s="226" t="s">
        <v>158</v>
      </c>
      <c r="M5" s="250" t="s">
        <v>159</v>
      </c>
      <c r="N5" s="214" t="s">
        <v>160</v>
      </c>
      <c r="O5" s="214" t="s">
        <v>161</v>
      </c>
      <c r="P5" s="214" t="s">
        <v>162</v>
      </c>
      <c r="Q5" s="214" t="s">
        <v>163</v>
      </c>
      <c r="R5" s="214" t="s">
        <v>164</v>
      </c>
      <c r="S5" s="204"/>
      <c r="T5" s="204"/>
      <c r="U5" s="193"/>
      <c r="V5" s="167"/>
    </row>
    <row r="6" ht="30.75" customHeight="1" spans="1:22">
      <c r="A6" s="220"/>
      <c r="B6" s="205"/>
      <c r="C6" s="171"/>
      <c r="D6" s="249"/>
      <c r="E6" s="204"/>
      <c r="F6" s="204"/>
      <c r="G6" s="204"/>
      <c r="H6" s="204"/>
      <c r="I6" s="204"/>
      <c r="J6" s="227"/>
      <c r="K6" s="226"/>
      <c r="L6" s="227"/>
      <c r="M6" s="226"/>
      <c r="N6" s="204"/>
      <c r="O6" s="204"/>
      <c r="P6" s="204"/>
      <c r="Q6" s="204"/>
      <c r="R6" s="204"/>
      <c r="S6" s="204"/>
      <c r="T6" s="204"/>
      <c r="U6" s="193"/>
      <c r="V6" s="167"/>
    </row>
    <row r="7" ht="24.75" customHeight="1" spans="1:22">
      <c r="A7" s="222">
        <v>103001</v>
      </c>
      <c r="B7" s="206" t="s">
        <v>242</v>
      </c>
      <c r="C7" s="222" t="s">
        <v>122</v>
      </c>
      <c r="D7" s="206" t="s">
        <v>243</v>
      </c>
      <c r="E7" s="206" t="s">
        <v>243</v>
      </c>
      <c r="F7" s="206" t="s">
        <v>243</v>
      </c>
      <c r="G7" s="206" t="s">
        <v>243</v>
      </c>
      <c r="H7" s="206" t="s">
        <v>243</v>
      </c>
      <c r="I7" s="206" t="s">
        <v>243</v>
      </c>
      <c r="J7" s="206" t="s">
        <v>243</v>
      </c>
      <c r="K7" s="206" t="s">
        <v>243</v>
      </c>
      <c r="L7" s="206" t="s">
        <v>243</v>
      </c>
      <c r="M7" s="206" t="s">
        <v>243</v>
      </c>
      <c r="N7" s="206" t="s">
        <v>243</v>
      </c>
      <c r="O7" s="206" t="s">
        <v>243</v>
      </c>
      <c r="P7" s="206" t="s">
        <v>243</v>
      </c>
      <c r="Q7" s="206" t="s">
        <v>243</v>
      </c>
      <c r="R7" s="206" t="s">
        <v>243</v>
      </c>
      <c r="S7" s="206" t="s">
        <v>243</v>
      </c>
      <c r="T7" s="206" t="s">
        <v>243</v>
      </c>
      <c r="U7" s="206" t="s">
        <v>243</v>
      </c>
      <c r="V7" s="167"/>
    </row>
    <row r="8" customFormat="1" ht="33" customHeight="1"/>
    <row r="9" ht="18.95" customHeight="1" spans="1:22">
      <c r="A9" s="179"/>
      <c r="B9" s="179"/>
      <c r="C9" s="224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67"/>
      <c r="T9" s="167"/>
      <c r="U9" s="232"/>
      <c r="V9" s="167"/>
    </row>
    <row r="10" ht="18.95" customHeight="1" spans="1:22">
      <c r="A10" s="179"/>
      <c r="B10" s="179"/>
      <c r="C10" s="224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67"/>
      <c r="T10" s="167"/>
      <c r="U10" s="232"/>
      <c r="V10" s="167"/>
    </row>
    <row r="11" ht="18.95" customHeight="1" spans="1:22">
      <c r="A11" s="179"/>
      <c r="B11" s="179"/>
      <c r="C11" s="224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67"/>
      <c r="T11" s="167"/>
      <c r="U11" s="232"/>
      <c r="V11" s="167"/>
    </row>
    <row r="12" ht="18.95" customHeight="1" spans="1:22">
      <c r="A12" s="179"/>
      <c r="B12" s="179"/>
      <c r="C12" s="224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67"/>
      <c r="T12" s="167"/>
      <c r="U12" s="232"/>
      <c r="V12" s="167"/>
    </row>
    <row r="13" ht="18.95" customHeight="1" spans="1:22">
      <c r="A13" s="179"/>
      <c r="B13" s="179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67"/>
      <c r="T13" s="167"/>
      <c r="U13" s="232"/>
      <c r="V13" s="167"/>
    </row>
    <row r="14" ht="18.95" customHeight="1" spans="1:22">
      <c r="A14" s="179"/>
      <c r="B14" s="179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67"/>
      <c r="T14" s="167"/>
      <c r="U14" s="232"/>
      <c r="V14" s="167"/>
    </row>
    <row r="15" ht="18.95" customHeight="1" spans="1:22">
      <c r="A15" s="179"/>
      <c r="B15" s="179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67"/>
      <c r="T15" s="167"/>
      <c r="U15" s="232"/>
      <c r="V15" s="167"/>
    </row>
    <row r="16" ht="18.95" customHeight="1" spans="1:22">
      <c r="A16" s="179"/>
      <c r="B16" s="179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67"/>
      <c r="T16" s="167"/>
      <c r="U16" s="232"/>
      <c r="V16" s="167"/>
    </row>
    <row r="17" ht="18.95" customHeight="1" spans="1:22">
      <c r="A17" s="179"/>
      <c r="B17" s="179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67"/>
      <c r="T17" s="167"/>
      <c r="U17" s="232"/>
      <c r="V17" s="167"/>
    </row>
    <row r="18" ht="18.95" customHeight="1" spans="1:22">
      <c r="A18" s="179"/>
      <c r="B18" s="179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67"/>
      <c r="T18" s="167"/>
      <c r="U18" s="232"/>
      <c r="V18" s="16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7" sqref="B7:B8"/>
    </sheetView>
  </sheetViews>
  <sheetFormatPr defaultColWidth="9" defaultRowHeight="10.8" outlineLevelCol="2"/>
  <cols>
    <col min="1" max="3" width="53" customWidth="1"/>
  </cols>
  <sheetData>
    <row r="1" ht="11.25" customHeight="1" spans="3:3">
      <c r="C1" s="239" t="s">
        <v>244</v>
      </c>
    </row>
    <row r="2" ht="24" customHeight="1" spans="1:3">
      <c r="A2" s="240" t="s">
        <v>245</v>
      </c>
      <c r="B2" s="240"/>
      <c r="C2" s="240"/>
    </row>
    <row r="3" ht="18" customHeight="1" spans="1:3">
      <c r="A3" s="240"/>
      <c r="B3" s="240"/>
      <c r="C3" s="240"/>
    </row>
    <row r="4" ht="18" customHeight="1" spans="1:3">
      <c r="A4" s="241" t="s">
        <v>246</v>
      </c>
      <c r="B4" s="240"/>
      <c r="C4" s="242" t="s">
        <v>90</v>
      </c>
    </row>
    <row r="5" ht="25.5" customHeight="1" spans="1:3">
      <c r="A5" s="243" t="s">
        <v>247</v>
      </c>
      <c r="B5" s="243" t="s">
        <v>248</v>
      </c>
      <c r="C5" s="243" t="s">
        <v>249</v>
      </c>
    </row>
    <row r="6" s="1" customFormat="1" ht="25.5" customHeight="1" spans="1:3">
      <c r="A6" s="244" t="s">
        <v>107</v>
      </c>
      <c r="B6" s="245">
        <v>360000</v>
      </c>
      <c r="C6" s="246"/>
    </row>
    <row r="7" s="1" customFormat="1" ht="25.5" customHeight="1" spans="1:3">
      <c r="A7" s="247" t="s">
        <v>250</v>
      </c>
      <c r="B7" s="245">
        <v>50000</v>
      </c>
      <c r="C7" s="246"/>
    </row>
    <row r="8" s="1" customFormat="1" ht="25.5" customHeight="1" spans="1:3">
      <c r="A8" s="247" t="s">
        <v>251</v>
      </c>
      <c r="B8" s="245">
        <v>310000</v>
      </c>
      <c r="C8" s="246"/>
    </row>
    <row r="9" s="1" customFormat="1" ht="25.5" customHeight="1" spans="1:3">
      <c r="A9" s="247" t="s">
        <v>252</v>
      </c>
      <c r="B9" s="245">
        <v>0</v>
      </c>
      <c r="C9" s="246"/>
    </row>
    <row r="10" s="1" customFormat="1" ht="25.5" customHeight="1" spans="1:3">
      <c r="A10" s="247" t="s">
        <v>253</v>
      </c>
      <c r="B10" s="245">
        <v>0</v>
      </c>
      <c r="C10" s="246"/>
    </row>
    <row r="11" s="1" customFormat="1" ht="25.5" customHeight="1" spans="1:3">
      <c r="A11" s="247" t="s">
        <v>254</v>
      </c>
      <c r="B11" s="245">
        <v>0</v>
      </c>
      <c r="C11" s="246"/>
    </row>
  </sheetData>
  <sheetProtection formatCells="0" formatColumns="0" formatRows="0"/>
  <mergeCells count="1">
    <mergeCell ref="A2:C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P16" sqref="P16"/>
    </sheetView>
  </sheetViews>
  <sheetFormatPr defaultColWidth="9.33333333333333" defaultRowHeight="10.8"/>
  <cols>
    <col min="1" max="1" width="26.1666666666667" style="1" customWidth="1"/>
    <col min="2" max="4" width="9.66666666666667" style="1" customWidth="1"/>
    <col min="5" max="12" width="8.16666666666667" style="1" customWidth="1"/>
    <col min="13" max="13" width="10.1666666666667" style="1" customWidth="1"/>
    <col min="14" max="21" width="7.5" style="1" customWidth="1"/>
    <col min="22" max="16384" width="9.33333333333333" style="1"/>
  </cols>
  <sheetData>
    <row r="1" ht="23.1" customHeight="1" spans="1:2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07" t="s">
        <v>255</v>
      </c>
    </row>
    <row r="2" ht="23.1" customHeight="1" spans="1:21">
      <c r="A2" s="202" t="s">
        <v>256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ht="23.1" customHeight="1" spans="1:2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32"/>
      <c r="T3" s="232"/>
      <c r="U3" s="238" t="s">
        <v>90</v>
      </c>
    </row>
    <row r="4" ht="30.75" customHeight="1" spans="1:21">
      <c r="A4" s="204" t="s">
        <v>92</v>
      </c>
      <c r="B4" s="204" t="s">
        <v>233</v>
      </c>
      <c r="C4" s="204" t="s">
        <v>257</v>
      </c>
      <c r="D4" s="205" t="s">
        <v>258</v>
      </c>
      <c r="E4" s="204" t="s">
        <v>259</v>
      </c>
      <c r="F4" s="204"/>
      <c r="G4" s="204"/>
      <c r="H4" s="204"/>
      <c r="I4" s="205" t="s">
        <v>260</v>
      </c>
      <c r="J4" s="236"/>
      <c r="K4" s="236"/>
      <c r="L4" s="236"/>
      <c r="M4" s="236"/>
      <c r="N4" s="236"/>
      <c r="O4" s="230"/>
      <c r="P4" s="204" t="s">
        <v>215</v>
      </c>
      <c r="Q4" s="204"/>
      <c r="R4" s="204" t="s">
        <v>261</v>
      </c>
      <c r="S4" s="204"/>
      <c r="T4" s="204"/>
      <c r="U4" s="204"/>
    </row>
    <row r="5" customFormat="1" ht="30.75" customHeight="1" spans="1:21">
      <c r="A5" s="204"/>
      <c r="B5" s="204"/>
      <c r="C5" s="204"/>
      <c r="D5" s="204"/>
      <c r="E5" s="222" t="s">
        <v>262</v>
      </c>
      <c r="F5" s="204" t="s">
        <v>263</v>
      </c>
      <c r="G5" s="204" t="s">
        <v>264</v>
      </c>
      <c r="H5" s="204" t="s">
        <v>265</v>
      </c>
      <c r="I5" s="237" t="s">
        <v>266</v>
      </c>
      <c r="J5" s="237" t="s">
        <v>267</v>
      </c>
      <c r="K5" s="237" t="s">
        <v>268</v>
      </c>
      <c r="L5" s="237" t="s">
        <v>269</v>
      </c>
      <c r="M5" s="237" t="s">
        <v>270</v>
      </c>
      <c r="N5" s="237" t="s">
        <v>99</v>
      </c>
      <c r="O5" s="237" t="s">
        <v>262</v>
      </c>
      <c r="P5" s="204" t="s">
        <v>271</v>
      </c>
      <c r="Q5" s="204" t="s">
        <v>272</v>
      </c>
      <c r="R5" s="204" t="s">
        <v>107</v>
      </c>
      <c r="S5" s="204" t="s">
        <v>273</v>
      </c>
      <c r="T5" s="237" t="s">
        <v>268</v>
      </c>
      <c r="U5" s="169" t="s">
        <v>274</v>
      </c>
    </row>
    <row r="6" ht="23.25" customHeight="1" spans="1:21">
      <c r="A6" s="204"/>
      <c r="B6" s="204"/>
      <c r="C6" s="204"/>
      <c r="D6" s="204"/>
      <c r="E6" s="222"/>
      <c r="F6" s="204"/>
      <c r="G6" s="204"/>
      <c r="H6" s="204"/>
      <c r="I6" s="214"/>
      <c r="J6" s="214"/>
      <c r="K6" s="214"/>
      <c r="L6" s="214"/>
      <c r="M6" s="214"/>
      <c r="N6" s="214"/>
      <c r="O6" s="214"/>
      <c r="P6" s="204"/>
      <c r="Q6" s="204"/>
      <c r="R6" s="204"/>
      <c r="S6" s="204"/>
      <c r="T6" s="214"/>
      <c r="U6" s="169"/>
    </row>
    <row r="7" ht="36.75" customHeight="1" spans="1:21">
      <c r="A7" s="233" t="s">
        <v>109</v>
      </c>
      <c r="B7" s="233" t="s">
        <v>243</v>
      </c>
      <c r="C7" s="234" t="s">
        <v>243</v>
      </c>
      <c r="D7" s="234" t="s">
        <v>243</v>
      </c>
      <c r="E7" s="233" t="s">
        <v>243</v>
      </c>
      <c r="F7" s="233" t="s">
        <v>243</v>
      </c>
      <c r="G7" s="233" t="s">
        <v>243</v>
      </c>
      <c r="H7" s="235" t="s">
        <v>243</v>
      </c>
      <c r="I7" s="233" t="s">
        <v>243</v>
      </c>
      <c r="J7" s="235" t="s">
        <v>243</v>
      </c>
      <c r="K7" s="233" t="s">
        <v>243</v>
      </c>
      <c r="L7" s="235" t="s">
        <v>243</v>
      </c>
      <c r="M7" s="233" t="s">
        <v>243</v>
      </c>
      <c r="N7" s="235" t="s">
        <v>243</v>
      </c>
      <c r="O7" s="233" t="s">
        <v>243</v>
      </c>
      <c r="P7" s="235" t="s">
        <v>243</v>
      </c>
      <c r="Q7" s="233" t="s">
        <v>243</v>
      </c>
      <c r="R7" s="235" t="s">
        <v>243</v>
      </c>
      <c r="S7" s="233" t="s">
        <v>243</v>
      </c>
      <c r="T7" s="235" t="s">
        <v>243</v>
      </c>
      <c r="U7" s="233" t="s">
        <v>243</v>
      </c>
    </row>
    <row r="8" ht="23.1" customHeight="1" spans="1:21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167"/>
      <c r="O8"/>
      <c r="P8"/>
      <c r="Q8"/>
      <c r="R8"/>
      <c r="S8"/>
      <c r="T8"/>
      <c r="U8"/>
    </row>
    <row r="9" ht="23.1" customHeight="1" spans="1:21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167"/>
      <c r="O9"/>
      <c r="P9"/>
      <c r="Q9"/>
      <c r="R9"/>
      <c r="S9"/>
      <c r="T9"/>
      <c r="U9"/>
    </row>
    <row r="10" ht="23.1" customHeight="1" spans="1:21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167"/>
      <c r="O10"/>
      <c r="P10"/>
      <c r="Q10"/>
      <c r="R10"/>
      <c r="S10"/>
      <c r="T10"/>
      <c r="U10"/>
    </row>
    <row r="11" ht="23.1" customHeight="1" spans="1:21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167"/>
      <c r="O11"/>
      <c r="P11"/>
      <c r="Q11"/>
      <c r="R11"/>
      <c r="S11"/>
      <c r="T11"/>
      <c r="U11"/>
    </row>
    <row r="12" ht="23.1" customHeight="1" spans="1:21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167"/>
      <c r="O12"/>
      <c r="P12"/>
      <c r="Q12"/>
      <c r="R12"/>
      <c r="S12"/>
      <c r="T12"/>
      <c r="U12"/>
    </row>
    <row r="13" ht="23.1" customHeight="1" spans="1:21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167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9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8"/>
  <sheetViews>
    <sheetView showGridLines="0" showZeros="0" workbookViewId="0">
      <selection activeCell="A9" sqref="A9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197"/>
      <c r="Q1" s="197"/>
      <c r="R1" s="197"/>
      <c r="S1" s="167"/>
      <c r="T1" s="167"/>
      <c r="U1" s="228" t="s">
        <v>275</v>
      </c>
      <c r="V1" s="167"/>
      <c r="W1" s="167"/>
      <c r="X1" s="167"/>
      <c r="Y1" s="167"/>
      <c r="Z1" s="167"/>
    </row>
    <row r="2" ht="24.75" customHeight="1" spans="1:26">
      <c r="A2" s="218" t="s">
        <v>276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167"/>
      <c r="W2" s="167"/>
      <c r="X2" s="167"/>
      <c r="Y2" s="167"/>
      <c r="Z2" s="167"/>
    </row>
    <row r="3" ht="24.75" customHeight="1" spans="1:26">
      <c r="A3" s="219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25"/>
      <c r="Q3" s="225"/>
      <c r="R3" s="225"/>
      <c r="S3" s="229"/>
      <c r="T3" s="216" t="s">
        <v>90</v>
      </c>
      <c r="U3" s="216"/>
      <c r="V3" s="167"/>
      <c r="W3" s="167"/>
      <c r="X3" s="167"/>
      <c r="Y3" s="167"/>
      <c r="Z3" s="167"/>
    </row>
    <row r="4" ht="24.75" customHeight="1" spans="1:26">
      <c r="A4" s="220" t="s">
        <v>114</v>
      </c>
      <c r="B4" s="204" t="s">
        <v>91</v>
      </c>
      <c r="C4" s="171" t="s">
        <v>115</v>
      </c>
      <c r="D4" s="221" t="s">
        <v>116</v>
      </c>
      <c r="E4" s="204" t="s">
        <v>147</v>
      </c>
      <c r="F4" s="204"/>
      <c r="G4" s="204"/>
      <c r="H4" s="205"/>
      <c r="I4" s="204" t="s">
        <v>148</v>
      </c>
      <c r="J4" s="204"/>
      <c r="K4" s="204"/>
      <c r="L4" s="204"/>
      <c r="M4" s="204"/>
      <c r="N4" s="204"/>
      <c r="O4" s="204"/>
      <c r="P4" s="204"/>
      <c r="Q4" s="204"/>
      <c r="R4" s="204"/>
      <c r="S4" s="230" t="s">
        <v>241</v>
      </c>
      <c r="T4" s="214" t="s">
        <v>150</v>
      </c>
      <c r="U4" s="231" t="s">
        <v>151</v>
      </c>
      <c r="V4" s="167"/>
      <c r="W4" s="167"/>
      <c r="X4" s="167"/>
      <c r="Y4" s="167"/>
      <c r="Z4" s="167"/>
    </row>
    <row r="5" ht="24.75" customHeight="1" spans="1:26">
      <c r="A5" s="220"/>
      <c r="B5" s="204"/>
      <c r="C5" s="171"/>
      <c r="D5" s="222"/>
      <c r="E5" s="214" t="s">
        <v>107</v>
      </c>
      <c r="F5" s="214" t="s">
        <v>153</v>
      </c>
      <c r="G5" s="214" t="s">
        <v>154</v>
      </c>
      <c r="H5" s="214" t="s">
        <v>155</v>
      </c>
      <c r="I5" s="214" t="s">
        <v>107</v>
      </c>
      <c r="J5" s="226" t="s">
        <v>156</v>
      </c>
      <c r="K5" s="226" t="s">
        <v>157</v>
      </c>
      <c r="L5" s="226" t="s">
        <v>158</v>
      </c>
      <c r="M5" s="226" t="s">
        <v>159</v>
      </c>
      <c r="N5" s="214" t="s">
        <v>160</v>
      </c>
      <c r="O5" s="214" t="s">
        <v>161</v>
      </c>
      <c r="P5" s="214" t="s">
        <v>162</v>
      </c>
      <c r="Q5" s="214" t="s">
        <v>163</v>
      </c>
      <c r="R5" s="214" t="s">
        <v>164</v>
      </c>
      <c r="S5" s="204"/>
      <c r="T5" s="204"/>
      <c r="U5" s="193"/>
      <c r="V5" s="167"/>
      <c r="W5" s="167"/>
      <c r="X5" s="167"/>
      <c r="Y5" s="167"/>
      <c r="Z5" s="167"/>
    </row>
    <row r="6" ht="30.75" customHeight="1" spans="1:26">
      <c r="A6" s="220"/>
      <c r="B6" s="204"/>
      <c r="C6" s="171"/>
      <c r="D6" s="222"/>
      <c r="E6" s="204"/>
      <c r="F6" s="204"/>
      <c r="G6" s="204"/>
      <c r="H6" s="204"/>
      <c r="I6" s="204"/>
      <c r="J6" s="227"/>
      <c r="K6" s="227"/>
      <c r="L6" s="227"/>
      <c r="M6" s="227"/>
      <c r="N6" s="204"/>
      <c r="O6" s="204"/>
      <c r="P6" s="204"/>
      <c r="Q6" s="204"/>
      <c r="R6" s="204"/>
      <c r="S6" s="204"/>
      <c r="T6" s="204"/>
      <c r="U6" s="193"/>
      <c r="V6" s="167"/>
      <c r="W6" s="167"/>
      <c r="X6" s="167"/>
      <c r="Y6" s="167"/>
      <c r="Z6" s="167"/>
    </row>
    <row r="7" ht="24.75" customHeight="1" spans="1:26">
      <c r="A7" s="222"/>
      <c r="B7" s="206"/>
      <c r="C7" s="222" t="s">
        <v>107</v>
      </c>
      <c r="D7" s="223">
        <v>80000</v>
      </c>
      <c r="E7" s="223">
        <v>0</v>
      </c>
      <c r="F7" s="223">
        <v>0</v>
      </c>
      <c r="G7" s="223">
        <v>0</v>
      </c>
      <c r="H7" s="223">
        <v>0</v>
      </c>
      <c r="I7" s="223">
        <v>80000</v>
      </c>
      <c r="J7" s="223">
        <v>80000</v>
      </c>
      <c r="K7" s="223">
        <v>0</v>
      </c>
      <c r="L7" s="223">
        <v>0</v>
      </c>
      <c r="M7" s="223">
        <v>0</v>
      </c>
      <c r="N7" s="223">
        <v>0</v>
      </c>
      <c r="O7" s="223">
        <v>0</v>
      </c>
      <c r="P7" s="223">
        <v>0</v>
      </c>
      <c r="Q7" s="223">
        <v>0</v>
      </c>
      <c r="R7" s="223">
        <v>0</v>
      </c>
      <c r="S7" s="223">
        <v>0</v>
      </c>
      <c r="T7" s="223">
        <v>0</v>
      </c>
      <c r="U7" s="223">
        <v>0</v>
      </c>
      <c r="V7" s="167"/>
      <c r="W7" s="167"/>
      <c r="X7" s="167"/>
      <c r="Y7" s="167"/>
      <c r="Z7" s="167"/>
    </row>
    <row r="8" customFormat="1" ht="24.75" customHeight="1" spans="1:21">
      <c r="A8" s="222">
        <v>103</v>
      </c>
      <c r="B8" s="206" t="s">
        <v>108</v>
      </c>
      <c r="C8" s="222" t="s">
        <v>109</v>
      </c>
      <c r="D8" s="223">
        <v>80000</v>
      </c>
      <c r="E8" s="223">
        <v>0</v>
      </c>
      <c r="F8" s="223">
        <v>0</v>
      </c>
      <c r="G8" s="223">
        <v>0</v>
      </c>
      <c r="H8" s="223">
        <v>0</v>
      </c>
      <c r="I8" s="223">
        <v>80000</v>
      </c>
      <c r="J8" s="223">
        <v>80000</v>
      </c>
      <c r="K8" s="223">
        <v>0</v>
      </c>
      <c r="L8" s="223">
        <v>0</v>
      </c>
      <c r="M8" s="223">
        <v>0</v>
      </c>
      <c r="N8" s="223">
        <v>0</v>
      </c>
      <c r="O8" s="223">
        <v>0</v>
      </c>
      <c r="P8" s="223">
        <v>0</v>
      </c>
      <c r="Q8" s="223">
        <v>0</v>
      </c>
      <c r="R8" s="223">
        <v>0</v>
      </c>
      <c r="S8" s="223">
        <v>0</v>
      </c>
      <c r="T8" s="223">
        <v>0</v>
      </c>
      <c r="U8" s="223">
        <v>0</v>
      </c>
    </row>
    <row r="9" ht="24.75" customHeight="1" spans="1:26">
      <c r="A9" s="222">
        <v>103001</v>
      </c>
      <c r="B9" s="206" t="s">
        <v>110</v>
      </c>
      <c r="C9" s="222" t="s">
        <v>111</v>
      </c>
      <c r="D9" s="223">
        <v>80000</v>
      </c>
      <c r="E9" s="223">
        <v>0</v>
      </c>
      <c r="F9" s="223">
        <v>0</v>
      </c>
      <c r="G9" s="223">
        <v>0</v>
      </c>
      <c r="H9" s="223">
        <v>0</v>
      </c>
      <c r="I9" s="223">
        <v>80000</v>
      </c>
      <c r="J9" s="223">
        <v>80000</v>
      </c>
      <c r="K9" s="223">
        <v>0</v>
      </c>
      <c r="L9" s="223">
        <v>0</v>
      </c>
      <c r="M9" s="223">
        <v>0</v>
      </c>
      <c r="N9" s="223">
        <v>0</v>
      </c>
      <c r="O9" s="223">
        <v>0</v>
      </c>
      <c r="P9" s="223">
        <v>0</v>
      </c>
      <c r="Q9" s="223">
        <v>0</v>
      </c>
      <c r="R9" s="223">
        <v>0</v>
      </c>
      <c r="S9" s="223">
        <v>0</v>
      </c>
      <c r="T9" s="223">
        <v>0</v>
      </c>
      <c r="U9" s="223">
        <v>0</v>
      </c>
      <c r="V9" s="167"/>
      <c r="W9" s="167"/>
      <c r="X9" s="167"/>
      <c r="Y9" s="167"/>
      <c r="Z9" s="167"/>
    </row>
    <row r="10" ht="24.75" customHeight="1" spans="1:26">
      <c r="A10" s="222">
        <v>201</v>
      </c>
      <c r="B10" s="206" t="s">
        <v>173</v>
      </c>
      <c r="C10" s="128" t="s">
        <v>166</v>
      </c>
      <c r="D10" s="223">
        <v>80000</v>
      </c>
      <c r="E10" s="223"/>
      <c r="F10" s="223"/>
      <c r="G10" s="223"/>
      <c r="H10" s="223"/>
      <c r="I10" s="223">
        <v>80000</v>
      </c>
      <c r="J10" s="223">
        <v>80000</v>
      </c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167"/>
      <c r="W10" s="167"/>
      <c r="X10" s="167"/>
      <c r="Y10" s="167"/>
      <c r="Z10" s="167"/>
    </row>
    <row r="11" ht="24.75" customHeight="1" spans="1:26">
      <c r="A11" s="222">
        <v>20103</v>
      </c>
      <c r="B11" s="206" t="s">
        <v>173</v>
      </c>
      <c r="C11" s="128" t="s">
        <v>168</v>
      </c>
      <c r="D11" s="223">
        <v>80000</v>
      </c>
      <c r="E11" s="223"/>
      <c r="F11" s="223"/>
      <c r="G11" s="223"/>
      <c r="H11" s="223"/>
      <c r="I11" s="223">
        <v>80000</v>
      </c>
      <c r="J11" s="223">
        <v>80000</v>
      </c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167"/>
      <c r="W11" s="167"/>
      <c r="X11" s="167"/>
      <c r="Y11" s="167"/>
      <c r="Z11" s="167"/>
    </row>
    <row r="12" ht="24.75" customHeight="1" spans="1:26">
      <c r="A12" s="222">
        <v>2010301</v>
      </c>
      <c r="B12" s="206" t="s">
        <v>118</v>
      </c>
      <c r="C12" s="128" t="s">
        <v>170</v>
      </c>
      <c r="D12" s="223">
        <v>80000</v>
      </c>
      <c r="E12" s="223">
        <v>0</v>
      </c>
      <c r="F12" s="223">
        <v>0</v>
      </c>
      <c r="G12" s="223">
        <v>0</v>
      </c>
      <c r="H12" s="223">
        <v>0</v>
      </c>
      <c r="I12" s="223">
        <v>80000</v>
      </c>
      <c r="J12" s="223">
        <v>80000</v>
      </c>
      <c r="K12" s="223">
        <v>0</v>
      </c>
      <c r="L12" s="223"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v>0</v>
      </c>
      <c r="R12" s="223">
        <v>0</v>
      </c>
      <c r="S12" s="223">
        <v>0</v>
      </c>
      <c r="T12" s="223">
        <v>0</v>
      </c>
      <c r="U12" s="223">
        <v>0</v>
      </c>
      <c r="V12" s="167"/>
      <c r="W12" s="167"/>
      <c r="X12" s="167"/>
      <c r="Y12" s="167"/>
      <c r="Z12" s="167"/>
    </row>
    <row r="13" ht="18.95" customHeight="1" spans="1:26">
      <c r="A13" s="179"/>
      <c r="B13" s="179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67"/>
      <c r="T13" s="167"/>
      <c r="U13" s="232"/>
      <c r="V13" s="167"/>
      <c r="W13" s="167"/>
      <c r="X13" s="167"/>
      <c r="Y13" s="167"/>
      <c r="Z13" s="167"/>
    </row>
    <row r="14" ht="18.95" customHeight="1" spans="1:26">
      <c r="A14" s="179"/>
      <c r="B14" s="179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67"/>
      <c r="T14" s="167"/>
      <c r="U14" s="232"/>
      <c r="V14" s="167"/>
      <c r="W14" s="167"/>
      <c r="X14" s="167"/>
      <c r="Y14" s="167"/>
      <c r="Z14" s="167"/>
    </row>
    <row r="15" ht="18.95" customHeight="1" spans="1:26">
      <c r="A15" s="179"/>
      <c r="B15" s="179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67"/>
      <c r="T15" s="167"/>
      <c r="U15" s="232"/>
      <c r="V15" s="167"/>
      <c r="W15" s="167"/>
      <c r="X15" s="167"/>
      <c r="Y15" s="167"/>
      <c r="Z15" s="167"/>
    </row>
    <row r="16" ht="18.95" customHeight="1" spans="1:26">
      <c r="A16" s="179"/>
      <c r="B16" s="179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67"/>
      <c r="T16" s="167"/>
      <c r="U16" s="232"/>
      <c r="V16" s="167"/>
      <c r="W16" s="167"/>
      <c r="X16" s="167"/>
      <c r="Y16" s="167"/>
      <c r="Z16" s="167"/>
    </row>
    <row r="17" ht="18.95" customHeight="1" spans="1:26">
      <c r="A17" s="179"/>
      <c r="B17" s="179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67"/>
      <c r="T17" s="167"/>
      <c r="U17" s="232"/>
      <c r="V17" s="167"/>
      <c r="W17" s="167"/>
      <c r="X17" s="167"/>
      <c r="Y17" s="167"/>
      <c r="Z17" s="167"/>
    </row>
    <row r="18" ht="18.95" customHeight="1" spans="1:26">
      <c r="A18" s="179"/>
      <c r="B18" s="179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67"/>
      <c r="T18" s="167"/>
      <c r="U18" s="232"/>
      <c r="V18" s="167"/>
      <c r="W18" s="167"/>
      <c r="X18" s="167"/>
      <c r="Y18" s="167"/>
      <c r="Z18" s="167"/>
    </row>
    <row r="19" ht="18.95" customHeight="1" spans="1:26">
      <c r="A19" s="179"/>
      <c r="B19" s="179"/>
      <c r="C19" s="224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67"/>
      <c r="T19" s="167"/>
      <c r="U19" s="232"/>
      <c r="V19" s="167"/>
      <c r="W19" s="167"/>
      <c r="X19" s="167"/>
      <c r="Y19" s="167"/>
      <c r="Z19" s="167"/>
    </row>
    <row r="20" ht="18.95" customHeight="1" spans="1:26">
      <c r="A20" s="179"/>
      <c r="B20" s="179"/>
      <c r="C20" s="224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67"/>
      <c r="T20" s="167"/>
      <c r="U20" s="232"/>
      <c r="V20" s="167"/>
      <c r="W20" s="167"/>
      <c r="X20" s="167"/>
      <c r="Y20" s="167"/>
      <c r="Z20" s="167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 spans="1:26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B8" sqref="B8"/>
    </sheetView>
  </sheetViews>
  <sheetFormatPr defaultColWidth="9.33333333333333" defaultRowHeight="10.8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33333333333333" style="1"/>
  </cols>
  <sheetData>
    <row r="1" ht="23.1" customHeight="1" spans="1:247">
      <c r="A1" s="199"/>
      <c r="B1" s="200"/>
      <c r="C1" s="200"/>
      <c r="D1" s="200"/>
      <c r="E1" s="201"/>
      <c r="F1" s="200"/>
      <c r="G1" s="200"/>
      <c r="H1" s="200"/>
      <c r="I1" s="200"/>
      <c r="J1" s="200"/>
      <c r="K1" s="200"/>
      <c r="L1" s="200"/>
      <c r="M1"/>
      <c r="N1"/>
      <c r="O1" s="208"/>
      <c r="P1" s="207"/>
      <c r="Q1" s="207"/>
      <c r="R1" s="215" t="s">
        <v>277</v>
      </c>
      <c r="S1" s="215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</row>
    <row r="2" ht="23.1" customHeight="1" spans="1:247">
      <c r="A2"/>
      <c r="B2" s="202" t="s">
        <v>278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</row>
    <row r="3" ht="23.1" customHeight="1" spans="1:247">
      <c r="A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9"/>
      <c r="N3" s="210"/>
      <c r="O3" s="211"/>
      <c r="P3" s="207"/>
      <c r="Q3" s="207"/>
      <c r="R3" s="216" t="s">
        <v>279</v>
      </c>
      <c r="S3" s="216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</row>
    <row r="4" ht="23.1" customHeight="1" spans="1:247">
      <c r="A4" s="189" t="s">
        <v>280</v>
      </c>
      <c r="B4" s="204" t="s">
        <v>92</v>
      </c>
      <c r="C4" s="204" t="s">
        <v>233</v>
      </c>
      <c r="D4" s="204" t="s">
        <v>281</v>
      </c>
      <c r="E4" s="204" t="s">
        <v>282</v>
      </c>
      <c r="F4" s="204" t="s">
        <v>283</v>
      </c>
      <c r="G4" s="205" t="s">
        <v>284</v>
      </c>
      <c r="H4" s="205" t="s">
        <v>93</v>
      </c>
      <c r="I4" s="175" t="s">
        <v>94</v>
      </c>
      <c r="J4" s="175"/>
      <c r="K4" s="175"/>
      <c r="L4" s="212" t="s">
        <v>95</v>
      </c>
      <c r="M4" s="169" t="s">
        <v>96</v>
      </c>
      <c r="N4" s="169" t="s">
        <v>97</v>
      </c>
      <c r="O4" s="169"/>
      <c r="P4" s="204" t="s">
        <v>98</v>
      </c>
      <c r="Q4" s="204" t="s">
        <v>99</v>
      </c>
      <c r="R4" s="214" t="s">
        <v>100</v>
      </c>
      <c r="S4" s="173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</row>
    <row r="5" ht="23.1" customHeight="1" spans="1:247">
      <c r="A5" s="189"/>
      <c r="B5" s="204"/>
      <c r="C5" s="204"/>
      <c r="D5" s="204"/>
      <c r="E5" s="204"/>
      <c r="F5" s="204"/>
      <c r="G5" s="205"/>
      <c r="H5" s="204"/>
      <c r="I5" s="173" t="s">
        <v>117</v>
      </c>
      <c r="J5" s="213" t="s">
        <v>103</v>
      </c>
      <c r="K5" s="214" t="s">
        <v>104</v>
      </c>
      <c r="L5" s="169"/>
      <c r="M5" s="169"/>
      <c r="N5" s="169"/>
      <c r="O5" s="169"/>
      <c r="P5" s="204"/>
      <c r="Q5" s="204"/>
      <c r="R5" s="204"/>
      <c r="S5" s="169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</row>
    <row r="6" ht="19.5" customHeight="1" spans="1:247">
      <c r="A6" s="189"/>
      <c r="B6" s="204"/>
      <c r="C6" s="204"/>
      <c r="D6" s="204"/>
      <c r="E6" s="204"/>
      <c r="F6" s="204"/>
      <c r="G6" s="205"/>
      <c r="H6" s="204"/>
      <c r="I6" s="169"/>
      <c r="J6" s="205"/>
      <c r="K6" s="204"/>
      <c r="L6" s="169"/>
      <c r="M6" s="169"/>
      <c r="N6" s="169" t="s">
        <v>105</v>
      </c>
      <c r="O6" s="169" t="s">
        <v>106</v>
      </c>
      <c r="P6" s="204"/>
      <c r="Q6" s="204"/>
      <c r="R6" s="204"/>
      <c r="S6" s="16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</row>
    <row r="7" ht="39.75" customHeight="1" spans="1:247">
      <c r="A7" s="189"/>
      <c r="B7" s="204"/>
      <c r="C7" s="204"/>
      <c r="D7" s="204"/>
      <c r="E7" s="204"/>
      <c r="F7" s="204"/>
      <c r="G7" s="205"/>
      <c r="H7" s="204"/>
      <c r="I7" s="169"/>
      <c r="J7" s="205"/>
      <c r="K7" s="204"/>
      <c r="L7" s="169"/>
      <c r="M7" s="169"/>
      <c r="N7" s="169"/>
      <c r="O7" s="169"/>
      <c r="P7" s="204"/>
      <c r="Q7" s="204"/>
      <c r="R7" s="204"/>
      <c r="S7" s="169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</row>
    <row r="8" ht="27.75" customHeight="1" spans="1:247">
      <c r="A8" s="206" t="s">
        <v>242</v>
      </c>
      <c r="B8" s="206" t="s">
        <v>122</v>
      </c>
      <c r="C8" s="206" t="s">
        <v>243</v>
      </c>
      <c r="D8" s="206" t="s">
        <v>243</v>
      </c>
      <c r="E8" s="206" t="s">
        <v>243</v>
      </c>
      <c r="F8" s="206" t="s">
        <v>243</v>
      </c>
      <c r="G8" s="206" t="s">
        <v>243</v>
      </c>
      <c r="H8" s="206" t="s">
        <v>243</v>
      </c>
      <c r="I8" s="206" t="s">
        <v>243</v>
      </c>
      <c r="J8" s="206" t="s">
        <v>243</v>
      </c>
      <c r="K8" s="206" t="s">
        <v>243</v>
      </c>
      <c r="L8" s="206" t="s">
        <v>243</v>
      </c>
      <c r="M8" s="206" t="s">
        <v>243</v>
      </c>
      <c r="N8" s="206" t="s">
        <v>243</v>
      </c>
      <c r="O8" s="206" t="s">
        <v>243</v>
      </c>
      <c r="P8" s="206" t="s">
        <v>243</v>
      </c>
      <c r="Q8" s="206" t="s">
        <v>243</v>
      </c>
      <c r="R8" s="206" t="s">
        <v>243</v>
      </c>
      <c r="S8" s="206" t="s">
        <v>243</v>
      </c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</row>
    <row r="9" customFormat="1" ht="33" customHeight="1"/>
    <row r="10" ht="23.1" customHeight="1" spans="1:247">
      <c r="A10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</row>
    <row r="11" ht="23.1" customHeight="1" spans="1:247">
      <c r="A11" s="16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</row>
    <row r="12" ht="23.1" customHeight="1" spans="1:247">
      <c r="A12" s="16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</row>
    <row r="13" ht="23.1" customHeight="1" spans="1:247">
      <c r="A13" s="16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</row>
    <row r="14" ht="23.1" customHeight="1" spans="1:247">
      <c r="A14" s="16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</row>
    <row r="15" ht="23.1" customHeight="1" spans="1:247">
      <c r="A15" s="167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</row>
    <row r="16" ht="23.1" customHeight="1" spans="1:247">
      <c r="A16" s="16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</row>
    <row r="17" ht="23.1" customHeight="1" spans="1:247">
      <c r="A17" s="167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</row>
    <row r="18" ht="23.1" customHeight="1" spans="1:247">
      <c r="A18" s="16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AG1" sqref="AG1"/>
    </sheetView>
  </sheetViews>
  <sheetFormatPr defaultColWidth="9.16666666666667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65"/>
      <c r="B1" s="166"/>
      <c r="C1" s="166"/>
      <c r="D1" s="166"/>
      <c r="E1" s="166"/>
      <c r="F1" s="167"/>
      <c r="G1" s="167"/>
      <c r="I1" s="166"/>
      <c r="J1" s="166"/>
      <c r="K1" s="166"/>
      <c r="L1" s="166"/>
      <c r="M1" s="166"/>
      <c r="N1" s="166"/>
      <c r="O1" s="166"/>
      <c r="P1" s="166"/>
      <c r="S1" s="166"/>
      <c r="T1" s="166"/>
      <c r="U1" s="166"/>
      <c r="AC1" s="166"/>
      <c r="AD1" s="190"/>
      <c r="AE1" s="190"/>
      <c r="AF1" s="190"/>
      <c r="AG1" s="196" t="s">
        <v>285</v>
      </c>
      <c r="AH1" s="197"/>
      <c r="AI1" s="197"/>
      <c r="AJ1" s="197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</row>
    <row r="2" ht="23.1" customHeight="1" spans="1:230">
      <c r="A2" s="168" t="s">
        <v>286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0"/>
    </row>
    <row r="3" ht="23.1" customHeight="1" spans="1:230">
      <c r="A3" s="165"/>
      <c r="B3" s="166"/>
      <c r="C3" s="166"/>
      <c r="D3" s="166"/>
      <c r="E3" s="166"/>
      <c r="F3" s="167"/>
      <c r="G3" s="167"/>
      <c r="I3" s="166"/>
      <c r="J3" s="166"/>
      <c r="K3" s="166"/>
      <c r="L3" s="166"/>
      <c r="M3" s="166"/>
      <c r="N3" s="166"/>
      <c r="O3" s="166"/>
      <c r="P3" s="166"/>
      <c r="S3" s="166"/>
      <c r="T3" s="166"/>
      <c r="U3" s="166"/>
      <c r="AC3" s="166"/>
      <c r="AD3" s="190"/>
      <c r="AE3" s="190"/>
      <c r="AF3" s="190"/>
      <c r="AG3" s="166" t="s">
        <v>287</v>
      </c>
      <c r="AH3" s="197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</row>
    <row r="4" ht="23.25" customHeight="1" spans="1:230">
      <c r="A4" s="169" t="s">
        <v>91</v>
      </c>
      <c r="B4" s="170" t="s">
        <v>92</v>
      </c>
      <c r="C4" s="169" t="s">
        <v>288</v>
      </c>
      <c r="D4" s="169"/>
      <c r="E4" s="169"/>
      <c r="F4" s="169"/>
      <c r="G4" s="170"/>
      <c r="H4" s="171" t="s">
        <v>289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92" t="s">
        <v>290</v>
      </c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</row>
    <row r="5" ht="23.25" customHeight="1" spans="1:230">
      <c r="A5" s="169"/>
      <c r="B5" s="170"/>
      <c r="C5" s="169"/>
      <c r="D5" s="169"/>
      <c r="E5" s="169"/>
      <c r="F5" s="169"/>
      <c r="G5" s="169"/>
      <c r="H5" s="172" t="s">
        <v>93</v>
      </c>
      <c r="I5" s="173" t="s">
        <v>291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91" t="s">
        <v>292</v>
      </c>
      <c r="AD5" s="173" t="s">
        <v>293</v>
      </c>
      <c r="AE5" s="173"/>
      <c r="AF5" s="173"/>
      <c r="AG5" s="169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</row>
    <row r="6" ht="32.25" customHeight="1" spans="1:230">
      <c r="A6" s="169"/>
      <c r="B6" s="169"/>
      <c r="C6" s="173" t="s">
        <v>107</v>
      </c>
      <c r="D6" s="173" t="s">
        <v>294</v>
      </c>
      <c r="E6" s="173"/>
      <c r="F6" s="173" t="s">
        <v>295</v>
      </c>
      <c r="G6" s="174" t="s">
        <v>296</v>
      </c>
      <c r="H6" s="175"/>
      <c r="I6" s="184" t="s">
        <v>107</v>
      </c>
      <c r="J6" s="173" t="s">
        <v>297</v>
      </c>
      <c r="K6" s="173"/>
      <c r="L6" s="173"/>
      <c r="M6" s="173"/>
      <c r="N6" s="173"/>
      <c r="O6" s="173"/>
      <c r="P6" s="173"/>
      <c r="Q6" s="185" t="s">
        <v>298</v>
      </c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92"/>
      <c r="AD6" s="169" t="s">
        <v>107</v>
      </c>
      <c r="AE6" s="169" t="s">
        <v>294</v>
      </c>
      <c r="AF6" s="169" t="s">
        <v>295</v>
      </c>
      <c r="AG6" s="169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</row>
    <row r="7" ht="27" customHeight="1" spans="1:230">
      <c r="A7" s="169"/>
      <c r="B7" s="169"/>
      <c r="C7" s="169"/>
      <c r="D7" s="169" t="s">
        <v>299</v>
      </c>
      <c r="E7" s="169" t="s">
        <v>300</v>
      </c>
      <c r="F7" s="169"/>
      <c r="G7" s="169"/>
      <c r="H7" s="175"/>
      <c r="I7" s="169"/>
      <c r="J7" s="173" t="s">
        <v>107</v>
      </c>
      <c r="K7" s="173" t="s">
        <v>301</v>
      </c>
      <c r="L7" s="173" t="s">
        <v>302</v>
      </c>
      <c r="M7" s="173" t="s">
        <v>303</v>
      </c>
      <c r="N7" s="173" t="s">
        <v>304</v>
      </c>
      <c r="O7" s="173" t="s">
        <v>305</v>
      </c>
      <c r="P7" s="173" t="s">
        <v>306</v>
      </c>
      <c r="Q7" s="186" t="s">
        <v>107</v>
      </c>
      <c r="R7" s="173" t="s">
        <v>307</v>
      </c>
      <c r="S7" s="173"/>
      <c r="T7" s="173"/>
      <c r="U7" s="173"/>
      <c r="V7" s="173"/>
      <c r="W7" s="173"/>
      <c r="X7" s="174" t="s">
        <v>308</v>
      </c>
      <c r="Y7" s="174"/>
      <c r="Z7" s="174"/>
      <c r="AA7" s="184"/>
      <c r="AB7" s="174" t="s">
        <v>309</v>
      </c>
      <c r="AC7" s="192"/>
      <c r="AD7" s="169"/>
      <c r="AE7" s="169"/>
      <c r="AF7" s="169"/>
      <c r="AG7" s="169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</row>
    <row r="8" ht="20.25" customHeight="1" spans="1:230">
      <c r="A8" s="169"/>
      <c r="B8" s="169"/>
      <c r="C8" s="169"/>
      <c r="D8" s="169"/>
      <c r="E8" s="169"/>
      <c r="F8" s="169"/>
      <c r="G8" s="169"/>
      <c r="H8" s="175"/>
      <c r="I8" s="169"/>
      <c r="J8" s="169"/>
      <c r="K8" s="169"/>
      <c r="L8" s="169"/>
      <c r="M8" s="169"/>
      <c r="N8" s="169"/>
      <c r="O8" s="169"/>
      <c r="P8" s="169"/>
      <c r="Q8" s="175"/>
      <c r="R8" s="187" t="s">
        <v>262</v>
      </c>
      <c r="S8" s="169" t="s">
        <v>302</v>
      </c>
      <c r="T8" s="169" t="s">
        <v>303</v>
      </c>
      <c r="U8" s="169" t="s">
        <v>304</v>
      </c>
      <c r="V8" s="169" t="s">
        <v>305</v>
      </c>
      <c r="W8" s="169" t="s">
        <v>306</v>
      </c>
      <c r="X8" s="188" t="s">
        <v>262</v>
      </c>
      <c r="Y8" s="193" t="s">
        <v>304</v>
      </c>
      <c r="Z8" s="193" t="s">
        <v>305</v>
      </c>
      <c r="AA8" s="194" t="s">
        <v>306</v>
      </c>
      <c r="AB8" s="169"/>
      <c r="AC8" s="192"/>
      <c r="AD8" s="169"/>
      <c r="AE8" s="169"/>
      <c r="AF8" s="169"/>
      <c r="AG8" s="169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</row>
    <row r="9" ht="23.25" customHeight="1" spans="1:230">
      <c r="A9" s="169" t="s">
        <v>310</v>
      </c>
      <c r="B9" s="169" t="s">
        <v>310</v>
      </c>
      <c r="C9" s="169">
        <v>1</v>
      </c>
      <c r="D9" s="169">
        <v>2</v>
      </c>
      <c r="E9" s="169">
        <v>3</v>
      </c>
      <c r="F9" s="169">
        <v>4</v>
      </c>
      <c r="G9" s="169">
        <v>5</v>
      </c>
      <c r="H9" s="169">
        <v>6</v>
      </c>
      <c r="I9" s="169">
        <v>7</v>
      </c>
      <c r="J9" s="169">
        <v>8</v>
      </c>
      <c r="K9" s="169">
        <v>9</v>
      </c>
      <c r="L9" s="169">
        <v>10</v>
      </c>
      <c r="M9" s="169">
        <v>11</v>
      </c>
      <c r="N9" s="169">
        <v>12</v>
      </c>
      <c r="O9" s="169">
        <v>13</v>
      </c>
      <c r="P9" s="169">
        <v>14</v>
      </c>
      <c r="Q9" s="169">
        <v>15</v>
      </c>
      <c r="R9" s="169">
        <v>16</v>
      </c>
      <c r="S9" s="169">
        <v>17</v>
      </c>
      <c r="T9" s="169">
        <v>18</v>
      </c>
      <c r="U9" s="169">
        <v>19</v>
      </c>
      <c r="V9" s="169">
        <v>20</v>
      </c>
      <c r="W9" s="189">
        <v>21</v>
      </c>
      <c r="X9" s="189">
        <v>22</v>
      </c>
      <c r="Y9" s="189">
        <v>23</v>
      </c>
      <c r="Z9" s="189">
        <v>24</v>
      </c>
      <c r="AA9" s="189">
        <v>25</v>
      </c>
      <c r="AB9" s="195">
        <v>26</v>
      </c>
      <c r="AC9" s="189">
        <v>27</v>
      </c>
      <c r="AD9" s="189">
        <v>28</v>
      </c>
      <c r="AE9" s="189">
        <v>29</v>
      </c>
      <c r="AF9" s="189">
        <v>30</v>
      </c>
      <c r="AG9" s="189">
        <v>31</v>
      </c>
      <c r="AH9" s="180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</row>
    <row r="10" ht="21.75" customHeight="1" spans="1:33">
      <c r="A10" s="176" t="s">
        <v>173</v>
      </c>
      <c r="B10" s="176" t="s">
        <v>122</v>
      </c>
      <c r="C10" s="177"/>
      <c r="D10" s="178">
        <v>40</v>
      </c>
      <c r="E10" s="178">
        <v>17</v>
      </c>
      <c r="F10" s="178">
        <v>0</v>
      </c>
      <c r="G10" s="178">
        <v>0</v>
      </c>
      <c r="H10" s="178">
        <v>115</v>
      </c>
      <c r="I10" s="178">
        <v>72</v>
      </c>
      <c r="J10" s="178"/>
      <c r="K10" s="178"/>
      <c r="L10" s="178">
        <v>2</v>
      </c>
      <c r="M10" s="178">
        <v>15</v>
      </c>
      <c r="N10" s="178">
        <v>20</v>
      </c>
      <c r="O10" s="178">
        <v>10</v>
      </c>
      <c r="P10" s="178">
        <v>2</v>
      </c>
      <c r="Q10" s="178">
        <v>23</v>
      </c>
      <c r="R10" s="178"/>
      <c r="S10" s="178"/>
      <c r="T10" s="178"/>
      <c r="U10" s="178"/>
      <c r="V10" s="178"/>
      <c r="W10" s="178">
        <v>23</v>
      </c>
      <c r="X10" s="178"/>
      <c r="Y10" s="178"/>
      <c r="Z10" s="178"/>
      <c r="AA10" s="178"/>
      <c r="AB10" s="178"/>
      <c r="AC10" s="178">
        <v>0</v>
      </c>
      <c r="AD10" s="178">
        <v>43</v>
      </c>
      <c r="AE10" s="178"/>
      <c r="AF10" s="178"/>
      <c r="AG10" s="178">
        <v>0</v>
      </c>
    </row>
    <row r="11" ht="23.1" customHeight="1" spans="1:230">
      <c r="A11" s="179"/>
      <c r="B11" s="180"/>
      <c r="C11" s="181"/>
      <c r="D11" s="181"/>
      <c r="E11" s="181"/>
      <c r="F11" s="167"/>
      <c r="G11" s="167"/>
      <c r="H11" s="167"/>
      <c r="I11" s="181"/>
      <c r="J11" s="181"/>
      <c r="K11" s="181"/>
      <c r="L11" s="181"/>
      <c r="M11" s="181"/>
      <c r="N11" s="181"/>
      <c r="O11" s="181"/>
      <c r="P11" s="181"/>
      <c r="Q11" s="167"/>
      <c r="R11" s="167"/>
      <c r="S11" s="181"/>
      <c r="T11" s="181"/>
      <c r="U11" s="181"/>
      <c r="V11" s="167"/>
      <c r="W11" s="167"/>
      <c r="X11" s="167"/>
      <c r="Y11" s="167"/>
      <c r="Z11" s="167"/>
      <c r="AA11" s="167"/>
      <c r="AC11" s="181"/>
      <c r="AD11" s="181"/>
      <c r="AE11" s="181"/>
      <c r="AF11" s="181"/>
      <c r="AG11" s="180"/>
      <c r="AH11" s="180"/>
      <c r="AI11" s="180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</row>
    <row r="12" ht="23.1" customHeight="1" spans="1:230">
      <c r="A12" s="179"/>
      <c r="B12" s="180"/>
      <c r="C12" s="181"/>
      <c r="D12" s="181"/>
      <c r="E12" s="181"/>
      <c r="F12" s="167"/>
      <c r="G12" s="167"/>
      <c r="H12" s="167"/>
      <c r="I12" s="181"/>
      <c r="J12" s="181"/>
      <c r="K12" s="181"/>
      <c r="L12" s="181"/>
      <c r="M12" s="181"/>
      <c r="N12" s="181"/>
      <c r="O12" s="181"/>
      <c r="P12" s="181"/>
      <c r="Q12" s="167"/>
      <c r="R12" s="167"/>
      <c r="S12" s="181"/>
      <c r="T12" s="181"/>
      <c r="U12" s="181"/>
      <c r="V12" s="167"/>
      <c r="W12" s="167"/>
      <c r="X12" s="167"/>
      <c r="Y12" s="167"/>
      <c r="Z12" s="167"/>
      <c r="AA12" s="167"/>
      <c r="AC12" s="181"/>
      <c r="AD12" s="181"/>
      <c r="AE12" s="181"/>
      <c r="AF12" s="181"/>
      <c r="AG12" s="180"/>
      <c r="AH12" s="180"/>
      <c r="AI12" s="180"/>
      <c r="AJ12" s="180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</row>
    <row r="13" ht="23.1" customHeight="1" spans="1:230">
      <c r="A13" s="179"/>
      <c r="B13" s="180"/>
      <c r="C13" s="181"/>
      <c r="D13" s="181"/>
      <c r="E13" s="181"/>
      <c r="F13" s="167"/>
      <c r="G13" s="167"/>
      <c r="H13" s="167"/>
      <c r="I13" s="181"/>
      <c r="J13" s="181"/>
      <c r="K13" s="181"/>
      <c r="L13" s="181"/>
      <c r="M13" s="181"/>
      <c r="N13" s="181"/>
      <c r="O13" s="181"/>
      <c r="P13" s="181"/>
      <c r="Q13" s="167"/>
      <c r="R13" s="167"/>
      <c r="S13" s="181"/>
      <c r="T13" s="181"/>
      <c r="U13" s="181"/>
      <c r="V13" s="167"/>
      <c r="W13" s="167"/>
      <c r="X13" s="167"/>
      <c r="Y13" s="167"/>
      <c r="Z13" s="167"/>
      <c r="AA13" s="167"/>
      <c r="AC13" s="181"/>
      <c r="AD13" s="181"/>
      <c r="AE13" s="181"/>
      <c r="AF13" s="181"/>
      <c r="AG13" s="180"/>
      <c r="AH13" s="180"/>
      <c r="AI13" s="180"/>
      <c r="AJ13" s="180"/>
      <c r="AK13" s="180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</row>
    <row r="14" ht="23.1" customHeight="1" spans="1:230">
      <c r="A14" s="179"/>
      <c r="B14" s="180"/>
      <c r="C14" s="181"/>
      <c r="D14" s="181"/>
      <c r="E14" s="181"/>
      <c r="F14" s="167"/>
      <c r="G14" s="167"/>
      <c r="I14" s="181"/>
      <c r="J14" s="181"/>
      <c r="K14" s="181"/>
      <c r="L14" s="181"/>
      <c r="M14" s="181"/>
      <c r="N14" s="181"/>
      <c r="O14" s="181"/>
      <c r="P14" s="181"/>
      <c r="Q14" s="167"/>
      <c r="R14" s="167"/>
      <c r="S14" s="181"/>
      <c r="T14" s="181"/>
      <c r="U14" s="181"/>
      <c r="V14" s="167"/>
      <c r="W14" s="167"/>
      <c r="X14" s="167"/>
      <c r="Y14" s="167"/>
      <c r="Z14" s="167"/>
      <c r="AA14" s="167"/>
      <c r="AC14" s="181"/>
      <c r="AD14" s="181"/>
      <c r="AE14" s="181"/>
      <c r="AF14" s="181"/>
      <c r="AG14" s="180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</row>
    <row r="15" ht="23.1" customHeight="1" spans="1:230">
      <c r="A15" s="179"/>
      <c r="B15" s="180"/>
      <c r="C15" s="181"/>
      <c r="D15" s="181"/>
      <c r="E15" s="181"/>
      <c r="I15" s="181"/>
      <c r="J15" s="181"/>
      <c r="K15" s="181"/>
      <c r="L15" s="181"/>
      <c r="M15" s="181"/>
      <c r="N15" s="181"/>
      <c r="O15" s="181"/>
      <c r="P15" s="181"/>
      <c r="Q15" s="167"/>
      <c r="R15" s="167"/>
      <c r="S15" s="181"/>
      <c r="T15" s="181"/>
      <c r="U15" s="181"/>
      <c r="V15" s="167"/>
      <c r="W15" s="167"/>
      <c r="X15" s="167"/>
      <c r="Y15" s="167"/>
      <c r="Z15" s="167"/>
      <c r="AA15" s="167"/>
      <c r="AC15" s="181"/>
      <c r="AD15" s="181"/>
      <c r="AE15" s="181"/>
      <c r="AF15" s="181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</row>
    <row r="16" ht="23.1" customHeight="1" spans="1:230">
      <c r="A16" s="182"/>
      <c r="B16" s="183"/>
      <c r="C16" s="181"/>
      <c r="D16" s="181"/>
      <c r="E16" s="181"/>
      <c r="I16" s="181"/>
      <c r="J16" s="181"/>
      <c r="K16" s="181"/>
      <c r="L16" s="181"/>
      <c r="M16" s="181"/>
      <c r="N16" s="181"/>
      <c r="O16" s="181"/>
      <c r="P16" s="181"/>
      <c r="Q16" s="167"/>
      <c r="R16" s="167"/>
      <c r="S16" s="181"/>
      <c r="T16" s="181"/>
      <c r="U16" s="181"/>
      <c r="V16" s="167"/>
      <c r="W16" s="167"/>
      <c r="X16" s="167"/>
      <c r="Y16" s="167"/>
      <c r="Z16" s="167"/>
      <c r="AA16" s="167"/>
      <c r="AC16" s="181"/>
      <c r="AD16" s="181"/>
      <c r="AE16" s="181"/>
      <c r="AF16" s="181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</row>
    <row r="17" ht="23.1" customHeight="1" spans="1:230">
      <c r="A17" s="182"/>
      <c r="B17" s="183"/>
      <c r="C17" s="181"/>
      <c r="D17" s="181"/>
      <c r="E17" s="181"/>
      <c r="I17" s="181"/>
      <c r="J17" s="181"/>
      <c r="K17" s="181"/>
      <c r="L17" s="181"/>
      <c r="M17" s="181"/>
      <c r="N17" s="181"/>
      <c r="O17" s="181"/>
      <c r="P17" s="181"/>
      <c r="Q17" s="167"/>
      <c r="R17" s="167"/>
      <c r="S17" s="181"/>
      <c r="T17" s="181"/>
      <c r="U17" s="181"/>
      <c r="V17" s="167"/>
      <c r="W17" s="167"/>
      <c r="X17" s="167"/>
      <c r="Y17" s="167"/>
      <c r="Z17" s="167"/>
      <c r="AA17" s="167"/>
      <c r="AC17" s="181"/>
      <c r="AD17" s="181"/>
      <c r="AE17" s="181"/>
      <c r="AF17" s="181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</row>
    <row r="18" ht="23.1" customHeight="1" spans="1:230">
      <c r="A18" s="182"/>
      <c r="B18" s="183"/>
      <c r="C18" s="181"/>
      <c r="D18" s="181"/>
      <c r="E18" s="181"/>
      <c r="I18" s="181"/>
      <c r="J18" s="181"/>
      <c r="K18" s="181"/>
      <c r="L18" s="181"/>
      <c r="M18" s="181"/>
      <c r="N18" s="181"/>
      <c r="O18" s="181"/>
      <c r="P18" s="181"/>
      <c r="S18" s="181"/>
      <c r="T18" s="181"/>
      <c r="U18" s="181"/>
      <c r="V18" s="167"/>
      <c r="W18" s="167"/>
      <c r="X18" s="167"/>
      <c r="AC18" s="181"/>
      <c r="AD18" s="181"/>
      <c r="AE18" s="181"/>
      <c r="AF18" s="181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</row>
    <row r="19" ht="23.1" customHeight="1" spans="1:230">
      <c r="A19" s="182"/>
      <c r="B19" s="183"/>
      <c r="C19" s="181"/>
      <c r="D19" s="181"/>
      <c r="E19" s="181"/>
      <c r="I19" s="181"/>
      <c r="J19" s="181"/>
      <c r="K19" s="181"/>
      <c r="L19" s="181"/>
      <c r="M19" s="181"/>
      <c r="N19" s="181"/>
      <c r="O19" s="181"/>
      <c r="P19" s="181"/>
      <c r="S19" s="181"/>
      <c r="T19" s="181"/>
      <c r="U19" s="181"/>
      <c r="V19" s="167"/>
      <c r="AC19" s="181"/>
      <c r="AD19" s="181"/>
      <c r="AE19" s="181"/>
      <c r="AF19" s="181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E7" sqref="E7:M7"/>
    </sheetView>
  </sheetViews>
  <sheetFormatPr defaultColWidth="9.16666666666667" defaultRowHeight="10.8"/>
  <cols>
    <col min="1" max="1" width="16.1666666666667" style="1" customWidth="1"/>
    <col min="2" max="2" width="13.6666666666667" style="1" customWidth="1"/>
    <col min="3" max="3" width="33.5" style="1" customWidth="1"/>
    <col min="4" max="4" width="14.6666666666667" style="1" customWidth="1"/>
    <col min="5" max="6" width="16.1666666666667" style="1" customWidth="1"/>
    <col min="7" max="12" width="8.5" style="1" customWidth="1"/>
    <col min="13" max="13" width="11.1666666666667" style="1" customWidth="1"/>
    <col min="14" max="19" width="9.5" style="1" customWidth="1"/>
    <col min="20" max="16384" width="9.16666666666667" style="1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53" t="s">
        <v>311</v>
      </c>
      <c r="T1" s="96"/>
    </row>
    <row r="2" ht="25.5" customHeight="1" spans="1:20">
      <c r="A2" s="84" t="s">
        <v>312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6"/>
    </row>
    <row r="3" ht="25.5" customHeight="1" spans="1:20">
      <c r="A3" s="85"/>
      <c r="B3" s="86"/>
      <c r="C3" s="86"/>
      <c r="D3" s="86"/>
      <c r="E3" s="86"/>
      <c r="F3" s="86"/>
      <c r="G3" s="86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97" t="s">
        <v>90</v>
      </c>
      <c r="T3" s="96"/>
    </row>
    <row r="4" ht="19.5" customHeight="1" spans="1:20">
      <c r="A4" s="92" t="s">
        <v>114</v>
      </c>
      <c r="B4" s="87" t="s">
        <v>91</v>
      </c>
      <c r="C4" s="88" t="s">
        <v>115</v>
      </c>
      <c r="D4" s="90" t="s">
        <v>116</v>
      </c>
      <c r="E4" s="90" t="s">
        <v>313</v>
      </c>
      <c r="F4" s="91" t="s">
        <v>314</v>
      </c>
      <c r="G4" s="90" t="s">
        <v>315</v>
      </c>
      <c r="H4" s="93" t="s">
        <v>316</v>
      </c>
      <c r="I4" s="93" t="s">
        <v>317</v>
      </c>
      <c r="J4" s="93" t="s">
        <v>318</v>
      </c>
      <c r="K4" s="93" t="s">
        <v>162</v>
      </c>
      <c r="L4" s="93" t="s">
        <v>319</v>
      </c>
      <c r="M4" s="93" t="s">
        <v>155</v>
      </c>
      <c r="N4" s="93" t="s">
        <v>163</v>
      </c>
      <c r="O4" s="93" t="s">
        <v>158</v>
      </c>
      <c r="P4" s="93" t="s">
        <v>320</v>
      </c>
      <c r="Q4" s="93" t="s">
        <v>321</v>
      </c>
      <c r="R4" s="93" t="s">
        <v>322</v>
      </c>
      <c r="S4" s="87" t="s">
        <v>164</v>
      </c>
      <c r="T4" s="96"/>
    </row>
    <row r="5" ht="15" customHeight="1" spans="1:20">
      <c r="A5" s="92"/>
      <c r="B5" s="87"/>
      <c r="C5" s="92"/>
      <c r="D5" s="93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87"/>
      <c r="T5" s="96"/>
    </row>
    <row r="6" ht="29.25" customHeight="1" spans="1:20">
      <c r="A6" s="92"/>
      <c r="B6" s="87"/>
      <c r="C6" s="92"/>
      <c r="D6" s="93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87"/>
      <c r="T6" s="96"/>
    </row>
    <row r="7" s="162" customFormat="1" ht="25.5" customHeight="1" spans="1:25">
      <c r="A7" s="89"/>
      <c r="B7" s="95"/>
      <c r="C7" s="89" t="s">
        <v>107</v>
      </c>
      <c r="D7" s="163">
        <v>10497861.5</v>
      </c>
      <c r="E7" s="164">
        <v>7197521.5</v>
      </c>
      <c r="F7" s="164">
        <v>3292060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  <c r="M7" s="164">
        <v>8280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1"/>
      <c r="U7" s="1"/>
      <c r="V7" s="1"/>
      <c r="W7" s="1"/>
      <c r="X7" s="1"/>
      <c r="Y7" s="1"/>
    </row>
    <row r="8" ht="25.5" customHeight="1" spans="1:20">
      <c r="A8" s="89">
        <v>103</v>
      </c>
      <c r="B8" s="95" t="s">
        <v>108</v>
      </c>
      <c r="C8" s="89" t="s">
        <v>109</v>
      </c>
      <c r="D8" s="163">
        <v>10497861.5</v>
      </c>
      <c r="E8" s="164">
        <v>7197521.5</v>
      </c>
      <c r="F8" s="164">
        <v>3292060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8280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96"/>
    </row>
    <row r="9" ht="25.5" customHeight="1" spans="1:20">
      <c r="A9" s="89">
        <v>103001</v>
      </c>
      <c r="B9" s="95" t="s">
        <v>110</v>
      </c>
      <c r="C9" s="89" t="s">
        <v>111</v>
      </c>
      <c r="D9" s="163">
        <v>10497861.5</v>
      </c>
      <c r="E9" s="164">
        <v>7197521.5</v>
      </c>
      <c r="F9" s="164">
        <v>3292060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8280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96"/>
    </row>
    <row r="10" ht="25.5" customHeight="1" spans="1:20">
      <c r="A10" s="89">
        <v>201</v>
      </c>
      <c r="B10" s="95" t="s">
        <v>323</v>
      </c>
      <c r="C10" s="128" t="s">
        <v>166</v>
      </c>
      <c r="D10" s="16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96"/>
    </row>
    <row r="11" ht="25.5" customHeight="1" spans="1:20">
      <c r="A11" s="89">
        <v>20103</v>
      </c>
      <c r="B11" s="95" t="s">
        <v>323</v>
      </c>
      <c r="C11" s="128" t="s">
        <v>168</v>
      </c>
      <c r="D11" s="163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96"/>
    </row>
    <row r="12" ht="25.5" customHeight="1" spans="1:20">
      <c r="A12" s="89">
        <v>2010301</v>
      </c>
      <c r="B12" s="95" t="s">
        <v>118</v>
      </c>
      <c r="C12" s="128" t="s">
        <v>170</v>
      </c>
      <c r="D12" s="163">
        <v>10497861.5</v>
      </c>
      <c r="E12" s="164">
        <v>7197521.5</v>
      </c>
      <c r="F12" s="164">
        <v>3292060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8280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96"/>
    </row>
    <row r="13" ht="25.5" customHeight="1" spans="1:20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</row>
    <row r="14" ht="25.5" customHeight="1" spans="1:20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ht="25.5" customHeight="1" spans="1:20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</row>
    <row r="16" ht="25.5" customHeight="1" spans="1:20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  <row r="17" ht="25.5" customHeight="1" spans="1:20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ht="25.5" customHeight="1" spans="1:20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</row>
    <row r="19" ht="25.5" customHeight="1" spans="1:20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ht="25.5" customHeight="1" spans="1:20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</row>
    <row r="21" ht="25.5" customHeight="1" spans="1:20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</row>
    <row r="22" ht="25.5" customHeight="1" spans="1:20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</row>
    <row r="23" ht="25.5" customHeight="1" spans="1:20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ht="25.5" customHeight="1" spans="1:20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ht="25.5" customHeight="1" spans="1:20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7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F6" sqref="F6:I6"/>
    </sheetView>
  </sheetViews>
  <sheetFormatPr defaultColWidth="9.16666666666667" defaultRowHeight="10.8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30"/>
      <c r="B1" s="131"/>
      <c r="C1" s="83"/>
      <c r="D1" s="143"/>
      <c r="E1" s="143"/>
      <c r="F1" s="143"/>
      <c r="G1" s="143"/>
      <c r="H1" s="143"/>
      <c r="I1" s="143"/>
      <c r="J1" s="143"/>
      <c r="K1" s="151" t="s">
        <v>324</v>
      </c>
      <c r="L1" s="151"/>
    </row>
    <row r="2" ht="23.25" customHeight="1" spans="1:12">
      <c r="A2" s="144" t="s">
        <v>325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ht="23.25" customHeight="1" spans="1:12">
      <c r="A3" s="145"/>
      <c r="B3" s="146"/>
      <c r="C3" s="146"/>
      <c r="D3" s="146"/>
      <c r="E3" s="155"/>
      <c r="F3" s="155"/>
      <c r="G3" s="155"/>
      <c r="H3" s="155"/>
      <c r="I3" s="155"/>
      <c r="K3" s="159"/>
      <c r="L3" s="160" t="s">
        <v>90</v>
      </c>
    </row>
    <row r="4" ht="23.25" customHeight="1" spans="1:12">
      <c r="A4" s="87" t="s">
        <v>114</v>
      </c>
      <c r="B4" s="87" t="s">
        <v>91</v>
      </c>
      <c r="C4" s="88" t="s">
        <v>115</v>
      </c>
      <c r="D4" s="147" t="s">
        <v>116</v>
      </c>
      <c r="E4" s="87" t="s">
        <v>313</v>
      </c>
      <c r="F4" s="87"/>
      <c r="G4" s="87"/>
      <c r="H4" s="87"/>
      <c r="I4" s="87"/>
      <c r="J4" s="87" t="s">
        <v>317</v>
      </c>
      <c r="K4" s="87"/>
      <c r="L4" s="87"/>
    </row>
    <row r="5" ht="36.75" customHeight="1" spans="1:12">
      <c r="A5" s="87"/>
      <c r="B5" s="87"/>
      <c r="C5" s="92"/>
      <c r="D5" s="149"/>
      <c r="E5" s="87" t="s">
        <v>107</v>
      </c>
      <c r="F5" s="87" t="s">
        <v>326</v>
      </c>
      <c r="G5" s="87" t="s">
        <v>177</v>
      </c>
      <c r="H5" s="87" t="s">
        <v>178</v>
      </c>
      <c r="I5" s="87" t="s">
        <v>179</v>
      </c>
      <c r="J5" s="87" t="s">
        <v>107</v>
      </c>
      <c r="K5" s="87" t="s">
        <v>153</v>
      </c>
      <c r="L5" s="87" t="s">
        <v>327</v>
      </c>
    </row>
    <row r="6" ht="23.25" customHeight="1" spans="1:12">
      <c r="A6" s="156"/>
      <c r="B6" s="157"/>
      <c r="C6" s="156" t="s">
        <v>107</v>
      </c>
      <c r="D6" s="158">
        <v>7197521.5</v>
      </c>
      <c r="E6" s="158">
        <v>7197521.5</v>
      </c>
      <c r="F6" s="158">
        <v>4844172</v>
      </c>
      <c r="G6" s="158">
        <v>1643527.9</v>
      </c>
      <c r="H6" s="158">
        <v>581300.64</v>
      </c>
      <c r="I6" s="158">
        <v>128520.96</v>
      </c>
      <c r="J6" s="158">
        <v>0</v>
      </c>
      <c r="K6" s="158">
        <v>0</v>
      </c>
      <c r="L6" s="161">
        <v>0</v>
      </c>
    </row>
    <row r="7" ht="23.25" customHeight="1" spans="1:12">
      <c r="A7" s="156">
        <v>103</v>
      </c>
      <c r="B7" s="157" t="s">
        <v>108</v>
      </c>
      <c r="C7" s="156" t="s">
        <v>109</v>
      </c>
      <c r="D7" s="158">
        <v>7197521.5</v>
      </c>
      <c r="E7" s="158">
        <v>7197521.5</v>
      </c>
      <c r="F7" s="158">
        <v>4844172</v>
      </c>
      <c r="G7" s="158">
        <v>1643527.9</v>
      </c>
      <c r="H7" s="158">
        <v>581300.64</v>
      </c>
      <c r="I7" s="158">
        <v>128520.96</v>
      </c>
      <c r="J7" s="158">
        <v>0</v>
      </c>
      <c r="K7" s="158">
        <v>0</v>
      </c>
      <c r="L7" s="161">
        <v>0</v>
      </c>
    </row>
    <row r="8" ht="23.25" customHeight="1" spans="1:12">
      <c r="A8" s="156">
        <v>103001</v>
      </c>
      <c r="B8" s="157" t="s">
        <v>110</v>
      </c>
      <c r="C8" s="156" t="s">
        <v>111</v>
      </c>
      <c r="D8" s="158">
        <v>7197521.5</v>
      </c>
      <c r="E8" s="158">
        <v>7197521.5</v>
      </c>
      <c r="F8" s="158">
        <v>4844172</v>
      </c>
      <c r="G8" s="158">
        <v>1643527.9</v>
      </c>
      <c r="H8" s="158">
        <v>581300.64</v>
      </c>
      <c r="I8" s="158">
        <v>128520.96</v>
      </c>
      <c r="J8" s="158">
        <v>0</v>
      </c>
      <c r="K8" s="158">
        <v>0</v>
      </c>
      <c r="L8" s="161">
        <v>0</v>
      </c>
    </row>
    <row r="9" ht="23.25" customHeight="1" spans="1:12">
      <c r="A9" s="156">
        <v>201</v>
      </c>
      <c r="B9" s="157" t="s">
        <v>173</v>
      </c>
      <c r="C9" s="128" t="s">
        <v>166</v>
      </c>
      <c r="D9" s="158">
        <v>7197521.5</v>
      </c>
      <c r="E9" s="158">
        <v>7197521.5</v>
      </c>
      <c r="F9" s="158">
        <v>4844172</v>
      </c>
      <c r="G9" s="158">
        <v>1643527.9</v>
      </c>
      <c r="H9" s="158">
        <v>581300.64</v>
      </c>
      <c r="I9" s="158">
        <v>128520.96</v>
      </c>
      <c r="J9" s="158"/>
      <c r="K9" s="158"/>
      <c r="L9" s="161"/>
    </row>
    <row r="10" ht="23.25" customHeight="1" spans="1:12">
      <c r="A10" s="156">
        <v>20103</v>
      </c>
      <c r="B10" s="157" t="s">
        <v>173</v>
      </c>
      <c r="C10" s="128" t="s">
        <v>168</v>
      </c>
      <c r="D10" s="158">
        <v>7197521.5</v>
      </c>
      <c r="E10" s="158">
        <v>7197521.5</v>
      </c>
      <c r="F10" s="158">
        <v>4844172</v>
      </c>
      <c r="G10" s="158">
        <v>1643527.9</v>
      </c>
      <c r="H10" s="158">
        <v>581300.64</v>
      </c>
      <c r="I10" s="158">
        <v>128520.96</v>
      </c>
      <c r="J10" s="158"/>
      <c r="K10" s="158"/>
      <c r="L10" s="161"/>
    </row>
    <row r="11" ht="23.25" customHeight="1" spans="1:12">
      <c r="A11" s="156">
        <v>2010301</v>
      </c>
      <c r="B11" s="157" t="s">
        <v>118</v>
      </c>
      <c r="C11" s="128" t="s">
        <v>170</v>
      </c>
      <c r="D11" s="158">
        <v>7197521.5</v>
      </c>
      <c r="E11" s="158">
        <v>7197521.5</v>
      </c>
      <c r="F11" s="158">
        <v>4844172</v>
      </c>
      <c r="G11" s="158">
        <v>1643527.9</v>
      </c>
      <c r="H11" s="158">
        <v>581300.64</v>
      </c>
      <c r="I11" s="158">
        <v>128520.96</v>
      </c>
      <c r="J11" s="158">
        <v>0</v>
      </c>
      <c r="K11" s="158">
        <v>0</v>
      </c>
      <c r="L11" s="161">
        <v>0</v>
      </c>
    </row>
    <row r="12" ht="23.25" customHeight="1" spans="1:1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ht="23.25" customHeight="1" spans="1:1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ht="23.25" customHeight="1" spans="1:1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ht="23.25" customHeight="1" spans="1:1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ht="23.25" customHeight="1" spans="1:1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ht="23.25" customHeight="1" spans="1:1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ht="23.25" customHeight="1" spans="1:1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ht="23.25" customHeight="1" spans="1:12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ht="23.25" customHeight="1" spans="1:12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ht="23.25" customHeight="1" spans="1:1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ht="23.25" customHeight="1" spans="1:1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</row>
    <row r="23" ht="23.25" customHeight="1" spans="1:12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</row>
    <row r="24" ht="23.25" customHeight="1" spans="1:12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ht="23.25" customHeight="1" spans="1:1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ht="23.25" customHeight="1" spans="1:1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F6" sqref="F6:O6"/>
    </sheetView>
  </sheetViews>
  <sheetFormatPr defaultColWidth="9.16666666666667" defaultRowHeight="10.8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30"/>
      <c r="B1" s="131"/>
      <c r="C1" s="8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51" t="s">
        <v>328</v>
      </c>
      <c r="Q1" s="151"/>
      <c r="R1" s="96"/>
    </row>
    <row r="2" ht="22.5" customHeight="1" spans="1:18">
      <c r="A2" s="144" t="s">
        <v>329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96"/>
    </row>
    <row r="3" ht="22.5" customHeight="1" spans="1:18">
      <c r="A3" s="145"/>
      <c r="B3" s="146"/>
      <c r="C3" s="146"/>
      <c r="D3" s="146"/>
      <c r="E3" s="146"/>
      <c r="F3" s="146"/>
      <c r="G3" s="146"/>
      <c r="H3" s="143"/>
      <c r="I3" s="143"/>
      <c r="J3" s="143"/>
      <c r="K3" s="143"/>
      <c r="L3" s="143"/>
      <c r="M3" s="143"/>
      <c r="N3" s="143"/>
      <c r="O3" s="143"/>
      <c r="P3" s="152" t="s">
        <v>90</v>
      </c>
      <c r="Q3" s="152"/>
      <c r="R3" s="96"/>
    </row>
    <row r="4" ht="22.5" customHeight="1" spans="1:18">
      <c r="A4" s="92" t="s">
        <v>114</v>
      </c>
      <c r="B4" s="147" t="s">
        <v>91</v>
      </c>
      <c r="C4" s="148" t="s">
        <v>115</v>
      </c>
      <c r="D4" s="88" t="s">
        <v>93</v>
      </c>
      <c r="E4" s="92" t="s">
        <v>314</v>
      </c>
      <c r="F4" s="92"/>
      <c r="G4" s="92"/>
      <c r="H4" s="92"/>
      <c r="I4" s="92"/>
      <c r="J4" s="92"/>
      <c r="K4" s="92"/>
      <c r="L4" s="92"/>
      <c r="M4" s="92"/>
      <c r="N4" s="92"/>
      <c r="O4" s="153" t="s">
        <v>317</v>
      </c>
      <c r="P4" s="153"/>
      <c r="Q4" s="153"/>
      <c r="R4" s="96"/>
    </row>
    <row r="5" ht="39" customHeight="1" spans="1:18">
      <c r="A5" s="92"/>
      <c r="B5" s="149"/>
      <c r="C5" s="150"/>
      <c r="D5" s="92"/>
      <c r="E5" s="147" t="s">
        <v>107</v>
      </c>
      <c r="F5" s="89" t="s">
        <v>330</v>
      </c>
      <c r="G5" s="89" t="s">
        <v>207</v>
      </c>
      <c r="H5" s="89" t="s">
        <v>208</v>
      </c>
      <c r="I5" s="89" t="s">
        <v>331</v>
      </c>
      <c r="J5" s="89" t="s">
        <v>210</v>
      </c>
      <c r="K5" s="89" t="s">
        <v>206</v>
      </c>
      <c r="L5" s="89" t="s">
        <v>213</v>
      </c>
      <c r="M5" s="89" t="s">
        <v>332</v>
      </c>
      <c r="N5" s="89" t="s">
        <v>216</v>
      </c>
      <c r="O5" s="154" t="s">
        <v>107</v>
      </c>
      <c r="P5" s="87" t="s">
        <v>333</v>
      </c>
      <c r="Q5" s="87" t="s">
        <v>327</v>
      </c>
      <c r="R5" s="96"/>
    </row>
    <row r="6" ht="22.5" customHeight="1" spans="1:18">
      <c r="A6" s="87"/>
      <c r="B6" s="95"/>
      <c r="C6" s="87" t="s">
        <v>107</v>
      </c>
      <c r="D6" s="127">
        <v>3082060</v>
      </c>
      <c r="E6" s="127">
        <v>3082060</v>
      </c>
      <c r="F6" s="127">
        <v>1498060</v>
      </c>
      <c r="G6" s="127">
        <v>360000</v>
      </c>
      <c r="H6" s="127">
        <v>0</v>
      </c>
      <c r="I6" s="127">
        <v>0</v>
      </c>
      <c r="J6" s="127">
        <v>432000</v>
      </c>
      <c r="K6" s="127">
        <v>0</v>
      </c>
      <c r="L6" s="127">
        <v>0</v>
      </c>
      <c r="M6" s="127">
        <v>72000</v>
      </c>
      <c r="N6" s="127">
        <v>720000</v>
      </c>
      <c r="O6" s="127">
        <v>0</v>
      </c>
      <c r="P6" s="127">
        <v>0</v>
      </c>
      <c r="Q6" s="127">
        <v>0</v>
      </c>
      <c r="R6" s="96"/>
    </row>
    <row r="7" customFormat="1" ht="22.5" customHeight="1" spans="1:17">
      <c r="A7" s="87">
        <v>103</v>
      </c>
      <c r="B7" s="95" t="s">
        <v>108</v>
      </c>
      <c r="C7" s="87" t="s">
        <v>109</v>
      </c>
      <c r="D7" s="127">
        <v>3082060</v>
      </c>
      <c r="E7" s="127">
        <v>3082060</v>
      </c>
      <c r="F7" s="127">
        <v>1498060</v>
      </c>
      <c r="G7" s="127">
        <v>360000</v>
      </c>
      <c r="H7" s="127">
        <v>0</v>
      </c>
      <c r="I7" s="127">
        <v>0</v>
      </c>
      <c r="J7" s="127">
        <v>432000</v>
      </c>
      <c r="K7" s="127">
        <v>0</v>
      </c>
      <c r="L7" s="127">
        <v>0</v>
      </c>
      <c r="M7" s="127">
        <v>72000</v>
      </c>
      <c r="N7" s="127">
        <v>720000</v>
      </c>
      <c r="O7" s="127">
        <v>0</v>
      </c>
      <c r="P7" s="127">
        <v>0</v>
      </c>
      <c r="Q7" s="127">
        <v>0</v>
      </c>
    </row>
    <row r="8" ht="22.5" customHeight="1" spans="1:18">
      <c r="A8" s="87">
        <v>103001</v>
      </c>
      <c r="B8" s="95" t="s">
        <v>110</v>
      </c>
      <c r="C8" s="87" t="s">
        <v>111</v>
      </c>
      <c r="D8" s="127">
        <v>3082060</v>
      </c>
      <c r="E8" s="127">
        <v>3082060</v>
      </c>
      <c r="F8" s="127">
        <v>1498060</v>
      </c>
      <c r="G8" s="127">
        <v>360000</v>
      </c>
      <c r="H8" s="127">
        <v>0</v>
      </c>
      <c r="I8" s="127">
        <v>0</v>
      </c>
      <c r="J8" s="127">
        <v>432000</v>
      </c>
      <c r="K8" s="127">
        <v>0</v>
      </c>
      <c r="L8" s="127">
        <v>0</v>
      </c>
      <c r="M8" s="127">
        <v>72000</v>
      </c>
      <c r="N8" s="127">
        <v>720000</v>
      </c>
      <c r="O8" s="127">
        <v>0</v>
      </c>
      <c r="P8" s="127">
        <v>0</v>
      </c>
      <c r="Q8" s="127">
        <v>0</v>
      </c>
      <c r="R8" s="96"/>
    </row>
    <row r="9" ht="22.5" customHeight="1" spans="1:18">
      <c r="A9" s="87">
        <v>201</v>
      </c>
      <c r="B9" s="95" t="s">
        <v>323</v>
      </c>
      <c r="C9" s="128" t="s">
        <v>166</v>
      </c>
      <c r="D9" s="127">
        <v>3082060</v>
      </c>
      <c r="E9" s="127">
        <v>3082060</v>
      </c>
      <c r="F9" s="127">
        <v>1498060</v>
      </c>
      <c r="G9" s="127">
        <v>360000</v>
      </c>
      <c r="H9" s="127">
        <v>0</v>
      </c>
      <c r="I9" s="127">
        <v>0</v>
      </c>
      <c r="J9" s="127">
        <v>432000</v>
      </c>
      <c r="K9" s="127">
        <v>0</v>
      </c>
      <c r="L9" s="127">
        <v>0</v>
      </c>
      <c r="M9" s="127">
        <v>72000</v>
      </c>
      <c r="N9" s="127">
        <v>720000</v>
      </c>
      <c r="O9" s="127"/>
      <c r="P9" s="127"/>
      <c r="Q9" s="127"/>
      <c r="R9" s="96"/>
    </row>
    <row r="10" ht="22.5" customHeight="1" spans="1:18">
      <c r="A10" s="87">
        <v>20103</v>
      </c>
      <c r="B10" s="95" t="s">
        <v>323</v>
      </c>
      <c r="C10" s="128" t="s">
        <v>168</v>
      </c>
      <c r="D10" s="127">
        <v>3082060</v>
      </c>
      <c r="E10" s="127">
        <v>3082060</v>
      </c>
      <c r="F10" s="127">
        <v>1498060</v>
      </c>
      <c r="G10" s="127">
        <v>360000</v>
      </c>
      <c r="H10" s="127">
        <v>0</v>
      </c>
      <c r="I10" s="127">
        <v>0</v>
      </c>
      <c r="J10" s="127">
        <v>432000</v>
      </c>
      <c r="K10" s="127">
        <v>0</v>
      </c>
      <c r="L10" s="127">
        <v>0</v>
      </c>
      <c r="M10" s="127">
        <v>72000</v>
      </c>
      <c r="N10" s="127">
        <v>720000</v>
      </c>
      <c r="O10" s="127"/>
      <c r="P10" s="127"/>
      <c r="Q10" s="127"/>
      <c r="R10" s="96"/>
    </row>
    <row r="11" ht="22.5" customHeight="1" spans="1:18">
      <c r="A11" s="87">
        <v>2010301</v>
      </c>
      <c r="B11" s="95" t="s">
        <v>118</v>
      </c>
      <c r="C11" s="128" t="s">
        <v>170</v>
      </c>
      <c r="D11" s="127">
        <v>3082060</v>
      </c>
      <c r="E11" s="127">
        <v>3082060</v>
      </c>
      <c r="F11" s="127">
        <v>1498060</v>
      </c>
      <c r="G11" s="127">
        <v>360000</v>
      </c>
      <c r="H11" s="127">
        <v>0</v>
      </c>
      <c r="I11" s="127">
        <v>0</v>
      </c>
      <c r="J11" s="127">
        <v>432000</v>
      </c>
      <c r="K11" s="127">
        <v>0</v>
      </c>
      <c r="L11" s="127">
        <v>0</v>
      </c>
      <c r="M11" s="127">
        <v>72000</v>
      </c>
      <c r="N11" s="127">
        <v>720000</v>
      </c>
      <c r="O11" s="127">
        <v>0</v>
      </c>
      <c r="P11" s="127">
        <v>0</v>
      </c>
      <c r="Q11" s="127">
        <v>0</v>
      </c>
      <c r="R11" s="96"/>
    </row>
    <row r="12" ht="22.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2.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2.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2.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2.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2.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2.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2.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ht="22.5" customHeight="1" spans="1:18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ht="22.5" customHeight="1" spans="1:18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  <row r="22" ht="22.5" customHeight="1" spans="1:18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ht="22.5" customHeight="1" spans="1:18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ht="22.5" customHeight="1" spans="1:18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ht="22.5" customHeight="1" spans="1:18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</row>
    <row r="26" ht="22.5" customHeight="1" spans="1:18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</row>
    <row r="27" ht="22.5" customHeight="1" spans="1:18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7" sqref="E7:N7"/>
    </sheetView>
  </sheetViews>
  <sheetFormatPr defaultColWidth="9.16666666666667" defaultRowHeight="10.8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2.8333333333333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07"/>
      <c r="B1" s="251"/>
      <c r="C1" s="251"/>
      <c r="D1" s="251"/>
      <c r="E1" s="251"/>
      <c r="F1" s="251"/>
      <c r="G1" s="251"/>
      <c r="H1" s="167"/>
      <c r="I1" s="167"/>
      <c r="J1" s="167"/>
      <c r="K1" s="251"/>
      <c r="L1" s="207"/>
      <c r="M1" s="207"/>
      <c r="N1" s="251" t="s">
        <v>88</v>
      </c>
      <c r="O1" s="207"/>
      <c r="P1" s="207"/>
    </row>
    <row r="2" ht="23.1" customHeight="1" spans="1:16">
      <c r="A2" s="218" t="s">
        <v>89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07"/>
      <c r="P2" s="207"/>
    </row>
    <row r="3" ht="23.1" customHeight="1" spans="1:16">
      <c r="A3" s="207"/>
      <c r="B3" s="367"/>
      <c r="C3" s="367"/>
      <c r="D3" s="203"/>
      <c r="E3" s="203"/>
      <c r="F3" s="203"/>
      <c r="G3" s="203"/>
      <c r="H3" s="167"/>
      <c r="I3" s="167"/>
      <c r="J3" s="167"/>
      <c r="K3" s="367"/>
      <c r="L3" s="207"/>
      <c r="M3" s="210" t="s">
        <v>90</v>
      </c>
      <c r="N3" s="210"/>
      <c r="O3" s="207"/>
      <c r="P3" s="207"/>
    </row>
    <row r="4" ht="23.1" customHeight="1" spans="1:16">
      <c r="A4" s="222" t="s">
        <v>91</v>
      </c>
      <c r="B4" s="222" t="s">
        <v>92</v>
      </c>
      <c r="C4" s="221" t="s">
        <v>93</v>
      </c>
      <c r="D4" s="169" t="s">
        <v>94</v>
      </c>
      <c r="E4" s="169"/>
      <c r="F4" s="169"/>
      <c r="G4" s="192" t="s">
        <v>95</v>
      </c>
      <c r="H4" s="169" t="s">
        <v>96</v>
      </c>
      <c r="I4" s="169" t="s">
        <v>97</v>
      </c>
      <c r="J4" s="169"/>
      <c r="K4" s="222" t="s">
        <v>98</v>
      </c>
      <c r="L4" s="222" t="s">
        <v>99</v>
      </c>
      <c r="M4" s="369" t="s">
        <v>100</v>
      </c>
      <c r="N4" s="173" t="s">
        <v>101</v>
      </c>
      <c r="O4" s="207"/>
      <c r="P4" s="207"/>
    </row>
    <row r="5" ht="46.5" customHeight="1" spans="1:16">
      <c r="A5" s="222"/>
      <c r="B5" s="222"/>
      <c r="C5" s="222"/>
      <c r="D5" s="231" t="s">
        <v>102</v>
      </c>
      <c r="E5" s="371" t="s">
        <v>103</v>
      </c>
      <c r="F5" s="213" t="s">
        <v>104</v>
      </c>
      <c r="G5" s="169"/>
      <c r="H5" s="169"/>
      <c r="I5" s="169"/>
      <c r="J5" s="169"/>
      <c r="K5" s="222"/>
      <c r="L5" s="222"/>
      <c r="M5" s="222"/>
      <c r="N5" s="169"/>
      <c r="O5" s="207"/>
      <c r="P5" s="207"/>
    </row>
    <row r="6" ht="46.5" customHeight="1" spans="1:16">
      <c r="A6" s="222"/>
      <c r="B6" s="222"/>
      <c r="C6" s="222"/>
      <c r="D6" s="193"/>
      <c r="E6" s="221"/>
      <c r="F6" s="205"/>
      <c r="G6" s="169"/>
      <c r="H6" s="169"/>
      <c r="I6" s="169" t="s">
        <v>105</v>
      </c>
      <c r="J6" s="169" t="s">
        <v>106</v>
      </c>
      <c r="K6" s="222"/>
      <c r="L6" s="222"/>
      <c r="M6" s="222"/>
      <c r="N6" s="169"/>
      <c r="O6" s="207"/>
      <c r="P6" s="207"/>
    </row>
    <row r="7" s="162" customFormat="1" ht="29.25" customHeight="1" spans="1:18">
      <c r="A7" s="206"/>
      <c r="B7" s="206" t="s">
        <v>107</v>
      </c>
      <c r="C7" s="372">
        <v>10497861.5</v>
      </c>
      <c r="D7" s="372">
        <v>10417861.5</v>
      </c>
      <c r="E7" s="372">
        <v>10417861.5</v>
      </c>
      <c r="F7" s="372">
        <v>0</v>
      </c>
      <c r="G7" s="372">
        <v>0</v>
      </c>
      <c r="H7" s="372">
        <v>0</v>
      </c>
      <c r="I7" s="372">
        <v>0</v>
      </c>
      <c r="J7" s="372">
        <v>0</v>
      </c>
      <c r="K7" s="372">
        <v>0</v>
      </c>
      <c r="L7" s="372">
        <v>0</v>
      </c>
      <c r="M7" s="372">
        <v>0</v>
      </c>
      <c r="N7" s="372">
        <v>80000</v>
      </c>
      <c r="O7" s="1"/>
      <c r="P7" s="1"/>
      <c r="Q7" s="1"/>
      <c r="R7" s="1"/>
    </row>
    <row r="8" ht="29.25" customHeight="1" spans="1:16">
      <c r="A8" s="206" t="s">
        <v>108</v>
      </c>
      <c r="B8" s="206" t="s">
        <v>109</v>
      </c>
      <c r="C8" s="372">
        <v>10497861.5</v>
      </c>
      <c r="D8" s="372">
        <v>10417861.5</v>
      </c>
      <c r="E8" s="372">
        <v>10417861.5</v>
      </c>
      <c r="F8" s="372">
        <v>0</v>
      </c>
      <c r="G8" s="372">
        <v>0</v>
      </c>
      <c r="H8" s="372">
        <v>0</v>
      </c>
      <c r="I8" s="372">
        <v>0</v>
      </c>
      <c r="J8" s="372">
        <v>0</v>
      </c>
      <c r="K8" s="372">
        <v>0</v>
      </c>
      <c r="L8" s="372">
        <v>0</v>
      </c>
      <c r="M8" s="372">
        <v>0</v>
      </c>
      <c r="N8" s="372">
        <v>80000</v>
      </c>
      <c r="O8" s="207"/>
      <c r="P8" s="207"/>
    </row>
    <row r="9" ht="29.25" customHeight="1" spans="1:16">
      <c r="A9" s="206" t="s">
        <v>110</v>
      </c>
      <c r="B9" s="206" t="s">
        <v>111</v>
      </c>
      <c r="C9" s="372">
        <v>10497861.5</v>
      </c>
      <c r="D9" s="372">
        <v>10417861.5</v>
      </c>
      <c r="E9" s="372">
        <v>10417861.5</v>
      </c>
      <c r="F9" s="372">
        <v>0</v>
      </c>
      <c r="G9" s="372">
        <v>0</v>
      </c>
      <c r="H9" s="372">
        <v>0</v>
      </c>
      <c r="I9" s="372">
        <v>0</v>
      </c>
      <c r="J9" s="372">
        <v>0</v>
      </c>
      <c r="K9" s="372">
        <v>0</v>
      </c>
      <c r="L9" s="372">
        <v>0</v>
      </c>
      <c r="M9" s="372">
        <v>0</v>
      </c>
      <c r="N9" s="372">
        <v>80000</v>
      </c>
      <c r="O9" s="207"/>
      <c r="P9" s="207"/>
    </row>
    <row r="10" ht="23.1" customHeight="1" spans="1:16">
      <c r="A10" s="207"/>
      <c r="B10" s="207"/>
      <c r="C10" s="207"/>
      <c r="D10" s="207"/>
      <c r="E10" s="207"/>
      <c r="F10" s="207"/>
      <c r="G10" s="207"/>
      <c r="H10" s="167"/>
      <c r="I10" s="167"/>
      <c r="J10" s="167"/>
      <c r="K10" s="207"/>
      <c r="L10" s="207"/>
      <c r="M10" s="207"/>
      <c r="N10" s="207"/>
      <c r="O10" s="207"/>
      <c r="P10" s="207"/>
    </row>
    <row r="11" ht="23.1" customHeight="1" spans="1:16">
      <c r="A11" s="207"/>
      <c r="B11" s="207"/>
      <c r="C11" s="207"/>
      <c r="D11" s="207"/>
      <c r="E11" s="207"/>
      <c r="F11" s="207"/>
      <c r="G11" s="207"/>
      <c r="H11" s="167"/>
      <c r="I11" s="167"/>
      <c r="J11" s="167"/>
      <c r="K11" s="207"/>
      <c r="L11" s="207"/>
      <c r="M11" s="207"/>
      <c r="N11" s="207"/>
      <c r="O11" s="207"/>
      <c r="P11" s="207"/>
    </row>
    <row r="12" ht="23.1" customHeight="1" spans="1:16">
      <c r="A12" s="207"/>
      <c r="B12" s="207"/>
      <c r="C12" s="207"/>
      <c r="D12" s="207"/>
      <c r="E12" s="207"/>
      <c r="F12" s="207"/>
      <c r="G12" s="207"/>
      <c r="H12" s="167"/>
      <c r="I12" s="167"/>
      <c r="J12" s="167"/>
      <c r="K12" s="207"/>
      <c r="L12" s="207"/>
      <c r="M12" s="207"/>
      <c r="N12" s="207"/>
      <c r="O12" s="207"/>
      <c r="P12" s="207"/>
    </row>
    <row r="13" ht="23.1" customHeight="1" spans="1:16">
      <c r="A13" s="207"/>
      <c r="B13" s="207"/>
      <c r="C13" s="207"/>
      <c r="D13" s="207"/>
      <c r="E13" s="207"/>
      <c r="F13" s="207"/>
      <c r="G13" s="207"/>
      <c r="H13" s="167"/>
      <c r="I13" s="167"/>
      <c r="J13" s="167"/>
      <c r="K13" s="207"/>
      <c r="L13" s="207"/>
      <c r="M13" s="207"/>
      <c r="N13" s="207"/>
      <c r="O13" s="207"/>
      <c r="P13" s="20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A8" sqref="A8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0"/>
      <c r="B1" s="131"/>
      <c r="C1" s="83"/>
      <c r="D1" s="83"/>
      <c r="E1" s="83"/>
      <c r="F1" s="83"/>
      <c r="G1" s="83"/>
      <c r="H1" s="83"/>
      <c r="I1" s="141" t="s">
        <v>334</v>
      </c>
    </row>
    <row r="2" ht="22.5" customHeight="1" spans="1:9">
      <c r="A2" s="84" t="s">
        <v>335</v>
      </c>
      <c r="B2" s="84"/>
      <c r="C2" s="84"/>
      <c r="D2" s="84"/>
      <c r="E2" s="84"/>
      <c r="F2" s="84"/>
      <c r="G2" s="84"/>
      <c r="H2" s="84"/>
      <c r="I2" s="84"/>
    </row>
    <row r="3" ht="22.5" customHeight="1" spans="1:9">
      <c r="A3" s="132"/>
      <c r="B3" s="133"/>
      <c r="C3" s="133"/>
      <c r="D3" s="133"/>
      <c r="E3" s="133"/>
      <c r="F3" s="134"/>
      <c r="G3" s="134"/>
      <c r="H3" s="134"/>
      <c r="I3" s="142" t="s">
        <v>90</v>
      </c>
    </row>
    <row r="4" ht="22.5" customHeight="1" spans="1:9">
      <c r="A4" s="92" t="s">
        <v>114</v>
      </c>
      <c r="B4" s="92" t="s">
        <v>91</v>
      </c>
      <c r="C4" s="88" t="s">
        <v>115</v>
      </c>
      <c r="D4" s="135" t="s">
        <v>93</v>
      </c>
      <c r="E4" s="136" t="s">
        <v>336</v>
      </c>
      <c r="F4" s="137" t="s">
        <v>226</v>
      </c>
      <c r="G4" s="137" t="s">
        <v>228</v>
      </c>
      <c r="H4" s="137" t="s">
        <v>337</v>
      </c>
      <c r="I4" s="137" t="s">
        <v>229</v>
      </c>
    </row>
    <row r="5" ht="38.25" customHeight="1" spans="1:9">
      <c r="A5" s="92"/>
      <c r="B5" s="92"/>
      <c r="C5" s="92"/>
      <c r="D5" s="138"/>
      <c r="E5" s="137"/>
      <c r="F5" s="137"/>
      <c r="G5" s="137"/>
      <c r="H5" s="137"/>
      <c r="I5" s="137"/>
    </row>
    <row r="6" s="1" customFormat="1" ht="22.5" customHeight="1" spans="1:9">
      <c r="A6" s="92"/>
      <c r="B6" s="139"/>
      <c r="C6" s="92" t="s">
        <v>107</v>
      </c>
      <c r="D6" s="140">
        <v>8280</v>
      </c>
      <c r="E6" s="140">
        <v>8280</v>
      </c>
      <c r="F6" s="140">
        <v>0</v>
      </c>
      <c r="G6" s="140">
        <v>0</v>
      </c>
      <c r="H6" s="140">
        <v>0</v>
      </c>
      <c r="I6" s="140">
        <v>0</v>
      </c>
    </row>
    <row r="7" ht="22.5" customHeight="1" spans="1:9">
      <c r="A7" s="92">
        <v>103</v>
      </c>
      <c r="B7" s="139" t="s">
        <v>108</v>
      </c>
      <c r="C7" s="92" t="s">
        <v>109</v>
      </c>
      <c r="D7" s="140">
        <v>8280</v>
      </c>
      <c r="E7" s="140">
        <v>8280</v>
      </c>
      <c r="F7" s="140">
        <v>0</v>
      </c>
      <c r="G7" s="140">
        <v>0</v>
      </c>
      <c r="H7" s="140">
        <v>0</v>
      </c>
      <c r="I7" s="140">
        <v>0</v>
      </c>
    </row>
    <row r="8" ht="22.5" customHeight="1" spans="1:9">
      <c r="A8" s="92">
        <v>103001</v>
      </c>
      <c r="B8" s="139" t="s">
        <v>110</v>
      </c>
      <c r="C8" s="92" t="s">
        <v>111</v>
      </c>
      <c r="D8" s="140">
        <v>8280</v>
      </c>
      <c r="E8" s="140">
        <v>8280</v>
      </c>
      <c r="F8" s="140">
        <v>0</v>
      </c>
      <c r="G8" s="140">
        <v>0</v>
      </c>
      <c r="H8" s="140">
        <v>0</v>
      </c>
      <c r="I8" s="140">
        <v>0</v>
      </c>
    </row>
    <row r="9" ht="22.5" customHeight="1" spans="1:9">
      <c r="A9" s="92">
        <v>201</v>
      </c>
      <c r="B9" s="139" t="s">
        <v>173</v>
      </c>
      <c r="C9" s="128" t="s">
        <v>166</v>
      </c>
      <c r="D9" s="140">
        <v>8280</v>
      </c>
      <c r="E9" s="140">
        <v>8280</v>
      </c>
      <c r="F9" s="140"/>
      <c r="G9" s="140"/>
      <c r="H9" s="140"/>
      <c r="I9" s="140"/>
    </row>
    <row r="10" ht="22.5" customHeight="1" spans="1:9">
      <c r="A10" s="92">
        <v>20103</v>
      </c>
      <c r="B10" s="139" t="s">
        <v>173</v>
      </c>
      <c r="C10" s="128" t="s">
        <v>168</v>
      </c>
      <c r="D10" s="140">
        <v>8280</v>
      </c>
      <c r="E10" s="140">
        <v>8280</v>
      </c>
      <c r="F10" s="140"/>
      <c r="G10" s="140"/>
      <c r="H10" s="140"/>
      <c r="I10" s="140"/>
    </row>
    <row r="11" ht="22.5" customHeight="1" spans="1:9">
      <c r="A11" s="92">
        <v>2010301</v>
      </c>
      <c r="B11" s="139" t="s">
        <v>118</v>
      </c>
      <c r="C11" s="128" t="s">
        <v>170</v>
      </c>
      <c r="D11" s="140">
        <v>8280</v>
      </c>
      <c r="E11" s="140">
        <v>8280</v>
      </c>
      <c r="F11" s="140">
        <v>0</v>
      </c>
      <c r="G11" s="140">
        <v>0</v>
      </c>
      <c r="H11" s="140">
        <v>0</v>
      </c>
      <c r="I11" s="140">
        <v>0</v>
      </c>
    </row>
    <row r="12" ht="22.5" customHeight="1" spans="1:12">
      <c r="A12" s="96"/>
      <c r="B12" s="96"/>
      <c r="C12" s="96"/>
      <c r="D12" s="96"/>
      <c r="E12" s="96"/>
      <c r="F12" s="96"/>
      <c r="G12" s="96"/>
      <c r="H12" s="96"/>
      <c r="I12" s="96"/>
      <c r="K12" s="1"/>
      <c r="L12" s="1"/>
    </row>
    <row r="13" ht="22.5" customHeight="1" spans="1:12">
      <c r="A13" s="96"/>
      <c r="B13" s="96"/>
      <c r="C13" s="96"/>
      <c r="D13" s="96"/>
      <c r="E13" s="96"/>
      <c r="F13" s="96"/>
      <c r="G13" s="96"/>
      <c r="H13" s="96"/>
      <c r="I13" s="96"/>
      <c r="J13" s="1"/>
      <c r="L13" s="1"/>
    </row>
    <row r="14" ht="22.5" customHeight="1" spans="1:12">
      <c r="A14" s="96"/>
      <c r="B14" s="96"/>
      <c r="C14" s="96"/>
      <c r="D14" s="96"/>
      <c r="E14" s="96"/>
      <c r="F14" s="96"/>
      <c r="G14" s="96"/>
      <c r="H14" s="96"/>
      <c r="I14" s="96"/>
      <c r="K14" s="1"/>
      <c r="L14" s="1"/>
    </row>
    <row r="15" ht="22.5" customHeight="1" spans="1:11">
      <c r="A15" s="96"/>
      <c r="B15" s="96"/>
      <c r="C15" s="96"/>
      <c r="D15" s="96"/>
      <c r="E15" s="96"/>
      <c r="F15" s="96"/>
      <c r="G15" s="96"/>
      <c r="H15" s="96"/>
      <c r="I15" s="96"/>
      <c r="J15" s="1"/>
      <c r="K15" s="1"/>
    </row>
    <row r="16" ht="22.5" customHeight="1" spans="1:9">
      <c r="A16" s="96"/>
      <c r="B16" s="96"/>
      <c r="C16" s="96"/>
      <c r="D16" s="96"/>
      <c r="E16" s="96"/>
      <c r="F16" s="96"/>
      <c r="G16" s="96"/>
      <c r="H16" s="96"/>
      <c r="I16" s="96"/>
    </row>
    <row r="17" ht="22.5" customHeight="1" spans="1:9">
      <c r="A17" s="96"/>
      <c r="B17" s="96"/>
      <c r="C17" s="96"/>
      <c r="D17" s="96"/>
      <c r="E17" s="96"/>
      <c r="F17" s="96"/>
      <c r="G17" s="96"/>
      <c r="H17" s="96"/>
      <c r="I17" s="96"/>
    </row>
    <row r="18" ht="22.5" customHeight="1" spans="1:9">
      <c r="A18" s="96"/>
      <c r="B18" s="96"/>
      <c r="C18" s="96"/>
      <c r="D18" s="96"/>
      <c r="E18" s="96"/>
      <c r="F18" s="96"/>
      <c r="G18" s="96"/>
      <c r="H18" s="96"/>
      <c r="I18" s="96"/>
    </row>
    <row r="19" ht="22.5" customHeight="1" spans="1:9">
      <c r="A19" s="96"/>
      <c r="B19" s="96"/>
      <c r="C19" s="96"/>
      <c r="D19" s="96"/>
      <c r="E19" s="96"/>
      <c r="F19" s="96"/>
      <c r="G19" s="96"/>
      <c r="H19" s="96"/>
      <c r="I19" s="96"/>
    </row>
    <row r="20" ht="22.5" customHeight="1" spans="1:9">
      <c r="A20" s="96"/>
      <c r="B20" s="96"/>
      <c r="C20" s="96"/>
      <c r="D20" s="96"/>
      <c r="E20" s="96"/>
      <c r="F20" s="96"/>
      <c r="G20" s="96"/>
      <c r="H20" s="96"/>
      <c r="I20" s="96"/>
    </row>
    <row r="21" ht="22.5" customHeight="1" spans="1:9">
      <c r="A21" s="96"/>
      <c r="B21" s="96"/>
      <c r="C21" s="96"/>
      <c r="D21" s="96"/>
      <c r="E21" s="96"/>
      <c r="F21" s="96"/>
      <c r="G21" s="96"/>
      <c r="H21" s="96"/>
      <c r="I21" s="96"/>
    </row>
    <row r="22" ht="22.5" customHeight="1" spans="1:9">
      <c r="A22" s="96"/>
      <c r="B22" s="96"/>
      <c r="C22" s="96"/>
      <c r="D22" s="96"/>
      <c r="E22" s="96"/>
      <c r="F22" s="96"/>
      <c r="G22" s="96"/>
      <c r="H22" s="96"/>
      <c r="I22" s="96"/>
    </row>
    <row r="23" ht="22.5" customHeight="1" spans="1:9">
      <c r="A23" s="96"/>
      <c r="B23" s="96"/>
      <c r="C23" s="96"/>
      <c r="D23" s="96"/>
      <c r="E23" s="96"/>
      <c r="F23" s="96"/>
      <c r="G23" s="96"/>
      <c r="H23" s="96"/>
      <c r="I23" s="96"/>
    </row>
    <row r="24" ht="22.5" customHeight="1" spans="1:9">
      <c r="A24" s="96"/>
      <c r="B24" s="96"/>
      <c r="C24" s="96"/>
      <c r="D24" s="96"/>
      <c r="E24" s="96"/>
      <c r="F24" s="96"/>
      <c r="G24" s="96"/>
      <c r="H24" s="96"/>
      <c r="I24" s="96"/>
    </row>
    <row r="25" ht="22.5" customHeight="1" spans="1:9">
      <c r="A25" s="96"/>
      <c r="B25" s="96"/>
      <c r="C25" s="96"/>
      <c r="D25" s="96"/>
      <c r="E25" s="96"/>
      <c r="F25" s="96"/>
      <c r="G25" s="96"/>
      <c r="H25" s="96"/>
      <c r="I25" s="96"/>
    </row>
    <row r="26" ht="22.5" customHeight="1" spans="1:9">
      <c r="A26" s="96"/>
      <c r="B26" s="96"/>
      <c r="C26" s="96"/>
      <c r="D26" s="96"/>
      <c r="E26" s="96"/>
      <c r="F26" s="96"/>
      <c r="G26" s="96"/>
      <c r="H26" s="96"/>
      <c r="I26" s="9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0" sqref="P10"/>
    </sheetView>
  </sheetViews>
  <sheetFormatPr defaultColWidth="9.33333333333333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53" t="s">
        <v>338</v>
      </c>
      <c r="Q1" s="96"/>
      <c r="R1" s="96"/>
    </row>
    <row r="2" ht="23.25" customHeight="1" spans="1:18">
      <c r="A2" s="84" t="s">
        <v>339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6"/>
      <c r="R2" s="96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97" t="s">
        <v>90</v>
      </c>
      <c r="Q3" s="96"/>
      <c r="R3" s="96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313</v>
      </c>
      <c r="F4" s="91" t="s">
        <v>314</v>
      </c>
      <c r="G4" s="90" t="s">
        <v>315</v>
      </c>
      <c r="H4" s="90" t="s">
        <v>316</v>
      </c>
      <c r="I4" s="93" t="s">
        <v>317</v>
      </c>
      <c r="J4" s="93" t="s">
        <v>318</v>
      </c>
      <c r="K4" s="93" t="s">
        <v>162</v>
      </c>
      <c r="L4" s="93" t="s">
        <v>319</v>
      </c>
      <c r="M4" s="93" t="s">
        <v>155</v>
      </c>
      <c r="N4" s="93" t="s">
        <v>163</v>
      </c>
      <c r="O4" s="93" t="s">
        <v>158</v>
      </c>
      <c r="P4" s="87" t="s">
        <v>164</v>
      </c>
      <c r="Q4" s="98"/>
      <c r="R4" s="98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98"/>
      <c r="R5" s="98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98"/>
      <c r="R6" s="98"/>
    </row>
    <row r="7" ht="23.25" customHeight="1" spans="1:18">
      <c r="A7" s="87">
        <v>103001</v>
      </c>
      <c r="B7" s="95" t="s">
        <v>340</v>
      </c>
      <c r="C7" s="87" t="s">
        <v>109</v>
      </c>
      <c r="D7" s="95" t="s">
        <v>243</v>
      </c>
      <c r="E7" s="95" t="s">
        <v>243</v>
      </c>
      <c r="F7" s="95" t="s">
        <v>243</v>
      </c>
      <c r="G7" s="95" t="s">
        <v>243</v>
      </c>
      <c r="H7" s="95" t="s">
        <v>243</v>
      </c>
      <c r="I7" s="95" t="s">
        <v>243</v>
      </c>
      <c r="J7" s="95" t="s">
        <v>243</v>
      </c>
      <c r="K7" s="95" t="s">
        <v>243</v>
      </c>
      <c r="L7" s="95" t="s">
        <v>243</v>
      </c>
      <c r="M7" s="95" t="s">
        <v>243</v>
      </c>
      <c r="N7" s="95" t="s">
        <v>243</v>
      </c>
      <c r="O7" s="95" t="s">
        <v>243</v>
      </c>
      <c r="P7" s="95" t="s">
        <v>243</v>
      </c>
      <c r="Q7" s="96"/>
      <c r="R7" s="96"/>
    </row>
    <row r="8" customFormat="1" ht="27.75" customHeight="1"/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topLeftCell="B1" workbookViewId="0">
      <selection activeCell="A9" sqref="A9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53" t="s">
        <v>341</v>
      </c>
      <c r="Q1" s="96"/>
      <c r="R1" s="96"/>
    </row>
    <row r="2" ht="23.25" customHeight="1" spans="1:18">
      <c r="A2" s="84" t="s">
        <v>342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6"/>
      <c r="R2" s="96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P3" s="97" t="s">
        <v>343</v>
      </c>
      <c r="Q3" s="96"/>
      <c r="R3" s="96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313</v>
      </c>
      <c r="F4" s="91" t="s">
        <v>314</v>
      </c>
      <c r="G4" s="90" t="s">
        <v>315</v>
      </c>
      <c r="H4" s="90" t="s">
        <v>316</v>
      </c>
      <c r="I4" s="93" t="s">
        <v>317</v>
      </c>
      <c r="J4" s="93" t="s">
        <v>318</v>
      </c>
      <c r="K4" s="93" t="s">
        <v>162</v>
      </c>
      <c r="L4" s="93" t="s">
        <v>319</v>
      </c>
      <c r="M4" s="93" t="s">
        <v>155</v>
      </c>
      <c r="N4" s="93" t="s">
        <v>163</v>
      </c>
      <c r="O4" s="93" t="s">
        <v>158</v>
      </c>
      <c r="P4" s="87" t="s">
        <v>164</v>
      </c>
      <c r="Q4" s="98"/>
      <c r="R4" s="98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98"/>
      <c r="R5" s="98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98"/>
      <c r="R6" s="98"/>
    </row>
    <row r="7" ht="23.25" customHeight="1" spans="1:18">
      <c r="A7" s="87"/>
      <c r="B7" s="95"/>
      <c r="C7" s="87" t="s">
        <v>107</v>
      </c>
      <c r="D7" s="127">
        <v>80000</v>
      </c>
      <c r="E7" s="127">
        <v>0</v>
      </c>
      <c r="F7" s="127">
        <v>80000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9"/>
      <c r="R7" s="96"/>
    </row>
    <row r="8" customFormat="1" ht="23.25" customHeight="1" spans="1:16">
      <c r="A8" s="87">
        <v>103</v>
      </c>
      <c r="B8" s="95" t="s">
        <v>108</v>
      </c>
      <c r="C8" s="87" t="s">
        <v>109</v>
      </c>
      <c r="D8" s="127">
        <v>80000</v>
      </c>
      <c r="E8" s="127">
        <v>0</v>
      </c>
      <c r="F8" s="127">
        <v>80000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  <c r="P8" s="127">
        <v>0</v>
      </c>
    </row>
    <row r="9" ht="23.25" customHeight="1" spans="1:18">
      <c r="A9" s="87">
        <v>103001</v>
      </c>
      <c r="B9" s="95" t="s">
        <v>110</v>
      </c>
      <c r="C9" s="87" t="s">
        <v>111</v>
      </c>
      <c r="D9" s="127">
        <v>80000</v>
      </c>
      <c r="E9" s="127">
        <v>0</v>
      </c>
      <c r="F9" s="127">
        <v>80000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96"/>
      <c r="R9" s="96"/>
    </row>
    <row r="10" ht="23.25" customHeight="1" spans="1:18">
      <c r="A10" s="87">
        <v>201</v>
      </c>
      <c r="B10" s="95" t="s">
        <v>173</v>
      </c>
      <c r="C10" s="128" t="s">
        <v>166</v>
      </c>
      <c r="D10" s="127">
        <v>80000</v>
      </c>
      <c r="E10" s="127"/>
      <c r="F10" s="127">
        <v>80000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96"/>
      <c r="R10" s="96"/>
    </row>
    <row r="11" ht="23.25" customHeight="1" spans="1:18">
      <c r="A11" s="87">
        <v>20103</v>
      </c>
      <c r="B11" s="95" t="s">
        <v>173</v>
      </c>
      <c r="C11" s="128" t="s">
        <v>168</v>
      </c>
      <c r="D11" s="127">
        <v>80000</v>
      </c>
      <c r="E11" s="127"/>
      <c r="F11" s="127">
        <v>80000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96"/>
      <c r="R11" s="96"/>
    </row>
    <row r="12" ht="36" customHeight="1" spans="1:18">
      <c r="A12" s="87">
        <v>2010301</v>
      </c>
      <c r="B12" s="95" t="s">
        <v>118</v>
      </c>
      <c r="C12" s="128" t="s">
        <v>170</v>
      </c>
      <c r="D12" s="127">
        <v>80000</v>
      </c>
      <c r="E12" s="127">
        <v>0</v>
      </c>
      <c r="F12" s="127">
        <v>80000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ht="23.25" customHeight="1" spans="1:18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ht="23.25" customHeight="1" spans="1:18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topLeftCell="A5" workbookViewId="0">
      <selection activeCell="G8" sqref="G8:I8"/>
    </sheetView>
  </sheetViews>
  <sheetFormatPr defaultColWidth="9" defaultRowHeight="10.8"/>
  <cols>
    <col min="1" max="3" width="6" customWidth="1"/>
    <col min="4" max="4" width="23.3333333333333" customWidth="1"/>
    <col min="5" max="5" width="16.5" style="122" customWidth="1"/>
    <col min="6" max="6" width="11.8333333333333" customWidth="1"/>
    <col min="7" max="7" width="10.8333333333333" customWidth="1"/>
    <col min="8" max="8" width="11" customWidth="1"/>
    <col min="9" max="9" width="6.83333333333333" customWidth="1"/>
    <col min="10" max="11" width="8.83333333333333" customWidth="1"/>
    <col min="12" max="22" width="5.16666666666667" customWidth="1"/>
    <col min="23" max="23" width="5.33333333333333" customWidth="1"/>
  </cols>
  <sheetData>
    <row r="1" ht="20.25" customHeight="1" spans="21:23">
      <c r="U1" s="113" t="s">
        <v>344</v>
      </c>
      <c r="V1" s="114"/>
      <c r="W1" s="114"/>
    </row>
    <row r="2" ht="32.25" customHeight="1" spans="1:23">
      <c r="A2" s="99" t="s">
        <v>345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1.25" customHeight="1"/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346</v>
      </c>
      <c r="F5" s="100" t="s">
        <v>147</v>
      </c>
      <c r="G5" s="101"/>
      <c r="H5" s="101"/>
      <c r="I5" s="102"/>
      <c r="J5" s="110" t="s">
        <v>148</v>
      </c>
      <c r="K5" s="111"/>
      <c r="L5" s="111"/>
      <c r="M5" s="111"/>
      <c r="N5" s="111"/>
      <c r="O5" s="111"/>
      <c r="P5" s="111"/>
      <c r="Q5" s="111"/>
      <c r="R5" s="111"/>
      <c r="S5" s="115"/>
      <c r="T5" s="103" t="s">
        <v>149</v>
      </c>
      <c r="U5" s="103" t="s">
        <v>150</v>
      </c>
      <c r="V5" s="103" t="s">
        <v>151</v>
      </c>
      <c r="W5" s="103" t="s">
        <v>152</v>
      </c>
    </row>
    <row r="6" ht="81" customHeight="1" spans="1:23">
      <c r="A6" s="104" t="s">
        <v>347</v>
      </c>
      <c r="B6" s="104" t="s">
        <v>348</v>
      </c>
      <c r="C6" s="104" t="s">
        <v>349</v>
      </c>
      <c r="D6" s="104" t="s">
        <v>350</v>
      </c>
      <c r="E6" s="106"/>
      <c r="F6" s="104" t="s">
        <v>107</v>
      </c>
      <c r="G6" s="105" t="s">
        <v>153</v>
      </c>
      <c r="H6" s="105" t="s">
        <v>154</v>
      </c>
      <c r="I6" s="105" t="s">
        <v>155</v>
      </c>
      <c r="J6" s="104" t="s">
        <v>107</v>
      </c>
      <c r="K6" s="112" t="s">
        <v>333</v>
      </c>
      <c r="L6" s="112" t="s">
        <v>155</v>
      </c>
      <c r="M6" s="112" t="s">
        <v>158</v>
      </c>
      <c r="N6" s="112" t="s">
        <v>159</v>
      </c>
      <c r="O6" s="112" t="s">
        <v>160</v>
      </c>
      <c r="P6" s="112" t="s">
        <v>161</v>
      </c>
      <c r="Q6" s="112" t="s">
        <v>162</v>
      </c>
      <c r="R6" s="112" t="s">
        <v>163</v>
      </c>
      <c r="S6" s="117" t="s">
        <v>164</v>
      </c>
      <c r="T6" s="106"/>
      <c r="U6" s="106"/>
      <c r="V6" s="106"/>
      <c r="W6" s="106"/>
    </row>
    <row r="7" s="120" customFormat="1" ht="30" customHeight="1" spans="1:23">
      <c r="A7" s="123" t="s">
        <v>310</v>
      </c>
      <c r="B7" s="123" t="s">
        <v>310</v>
      </c>
      <c r="C7" s="123" t="s">
        <v>310</v>
      </c>
      <c r="D7" s="123" t="s">
        <v>310</v>
      </c>
      <c r="E7" s="124" t="s">
        <v>310</v>
      </c>
      <c r="F7" s="123">
        <v>1</v>
      </c>
      <c r="G7" s="123">
        <v>2</v>
      </c>
      <c r="H7" s="123">
        <v>3</v>
      </c>
      <c r="I7" s="123">
        <v>4</v>
      </c>
      <c r="J7" s="123">
        <v>5</v>
      </c>
      <c r="K7" s="123">
        <v>6</v>
      </c>
      <c r="L7" s="123">
        <v>7</v>
      </c>
      <c r="M7" s="123">
        <v>8</v>
      </c>
      <c r="N7" s="123">
        <v>9</v>
      </c>
      <c r="O7" s="123">
        <v>10</v>
      </c>
      <c r="P7" s="123">
        <v>11</v>
      </c>
      <c r="Q7" s="123">
        <v>12</v>
      </c>
      <c r="R7" s="123">
        <v>13</v>
      </c>
      <c r="S7" s="123">
        <v>14</v>
      </c>
      <c r="T7" s="123">
        <v>15</v>
      </c>
      <c r="U7" s="123">
        <v>16</v>
      </c>
      <c r="V7" s="123">
        <v>17</v>
      </c>
      <c r="W7" s="123">
        <v>18</v>
      </c>
    </row>
    <row r="8" s="121" customFormat="1" ht="30" customHeight="1" spans="1:23">
      <c r="A8" s="125"/>
      <c r="B8" s="125"/>
      <c r="C8" s="125"/>
      <c r="D8" s="125" t="s">
        <v>107</v>
      </c>
      <c r="E8" s="125"/>
      <c r="F8" s="125">
        <v>10287861.5</v>
      </c>
      <c r="G8" s="125">
        <v>7197521.5</v>
      </c>
      <c r="H8" s="125">
        <v>3082060</v>
      </c>
      <c r="I8" s="125">
        <v>8280</v>
      </c>
      <c r="J8" s="125">
        <v>130000</v>
      </c>
      <c r="K8" s="125">
        <v>130000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</row>
    <row r="9" s="120" customFormat="1" ht="30" customHeight="1" spans="1:23">
      <c r="A9" s="125">
        <v>201</v>
      </c>
      <c r="B9" s="126" t="s">
        <v>351</v>
      </c>
      <c r="C9" s="126" t="s">
        <v>352</v>
      </c>
      <c r="D9" s="125" t="s">
        <v>235</v>
      </c>
      <c r="E9" s="125" t="s">
        <v>177</v>
      </c>
      <c r="F9" s="125">
        <v>1643527.9</v>
      </c>
      <c r="G9" s="125">
        <v>1643527.9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</row>
    <row r="10" s="120" customFormat="1" ht="30" customHeight="1" spans="1:23">
      <c r="A10" s="125">
        <v>201</v>
      </c>
      <c r="B10" s="126" t="s">
        <v>351</v>
      </c>
      <c r="C10" s="126" t="s">
        <v>352</v>
      </c>
      <c r="D10" s="125" t="s">
        <v>235</v>
      </c>
      <c r="E10" s="125" t="s">
        <v>178</v>
      </c>
      <c r="F10" s="125">
        <v>581300.64</v>
      </c>
      <c r="G10" s="125">
        <v>581300.64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s="120" customFormat="1" ht="30" customHeight="1" spans="1:23">
      <c r="A11" s="125">
        <v>201</v>
      </c>
      <c r="B11" s="126" t="s">
        <v>351</v>
      </c>
      <c r="C11" s="126" t="s">
        <v>352</v>
      </c>
      <c r="D11" s="125" t="s">
        <v>235</v>
      </c>
      <c r="E11" s="125" t="s">
        <v>156</v>
      </c>
      <c r="F11" s="125">
        <v>0</v>
      </c>
      <c r="G11" s="125">
        <v>0</v>
      </c>
      <c r="H11" s="125">
        <v>0</v>
      </c>
      <c r="I11" s="125">
        <v>0</v>
      </c>
      <c r="J11" s="125">
        <v>130000</v>
      </c>
      <c r="K11" s="125">
        <v>130000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s="120" customFormat="1" ht="30" customHeight="1" spans="1:23">
      <c r="A12" s="125">
        <v>201</v>
      </c>
      <c r="B12" s="126" t="s">
        <v>351</v>
      </c>
      <c r="C12" s="126" t="s">
        <v>352</v>
      </c>
      <c r="D12" s="125" t="s">
        <v>235</v>
      </c>
      <c r="E12" s="125" t="s">
        <v>176</v>
      </c>
      <c r="F12" s="125">
        <v>4844172</v>
      </c>
      <c r="G12" s="125">
        <v>4844172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s="120" customFormat="1" ht="30" customHeight="1" spans="1:23">
      <c r="A13" s="125">
        <v>201</v>
      </c>
      <c r="B13" s="126" t="s">
        <v>351</v>
      </c>
      <c r="C13" s="126" t="s">
        <v>352</v>
      </c>
      <c r="D13" s="125" t="s">
        <v>235</v>
      </c>
      <c r="E13" s="125" t="s">
        <v>179</v>
      </c>
      <c r="F13" s="125">
        <v>128520.96</v>
      </c>
      <c r="G13" s="125">
        <v>128520.96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s="120" customFormat="1" ht="30" customHeight="1" spans="1:23">
      <c r="A14" s="125">
        <v>201</v>
      </c>
      <c r="B14" s="126" t="s">
        <v>351</v>
      </c>
      <c r="C14" s="126" t="s">
        <v>352</v>
      </c>
      <c r="D14" s="125" t="s">
        <v>235</v>
      </c>
      <c r="E14" s="125" t="s">
        <v>155</v>
      </c>
      <c r="F14" s="125">
        <v>8280</v>
      </c>
      <c r="G14" s="125">
        <v>0</v>
      </c>
      <c r="H14" s="125">
        <v>0</v>
      </c>
      <c r="I14" s="125">
        <v>8280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  <row r="15" s="120" customFormat="1" ht="30" customHeight="1" spans="1:23">
      <c r="A15" s="125">
        <v>201</v>
      </c>
      <c r="B15" s="126" t="s">
        <v>351</v>
      </c>
      <c r="C15" s="126" t="s">
        <v>352</v>
      </c>
      <c r="D15" s="125" t="s">
        <v>235</v>
      </c>
      <c r="E15" s="125" t="s">
        <v>154</v>
      </c>
      <c r="F15" s="125">
        <v>3082060</v>
      </c>
      <c r="G15" s="125">
        <v>0</v>
      </c>
      <c r="H15" s="125">
        <v>3082060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</row>
  </sheetData>
  <sheetProtection formatCells="0" formatColumns="0" formatRows="0"/>
  <mergeCells count="10">
    <mergeCell ref="U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7" sqref="E7:M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53" t="s">
        <v>353</v>
      </c>
      <c r="Q1" s="96"/>
      <c r="R1" s="96"/>
    </row>
    <row r="2" ht="23.25" customHeight="1" spans="1:18">
      <c r="A2" s="84" t="s">
        <v>354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6"/>
      <c r="R2" s="96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P3" s="97" t="s">
        <v>90</v>
      </c>
      <c r="Q3" s="96"/>
      <c r="R3" s="96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313</v>
      </c>
      <c r="F4" s="91" t="s">
        <v>314</v>
      </c>
      <c r="G4" s="90" t="s">
        <v>315</v>
      </c>
      <c r="H4" s="90" t="s">
        <v>316</v>
      </c>
      <c r="I4" s="93" t="s">
        <v>317</v>
      </c>
      <c r="J4" s="93" t="s">
        <v>318</v>
      </c>
      <c r="K4" s="93" t="s">
        <v>162</v>
      </c>
      <c r="L4" s="93" t="s">
        <v>319</v>
      </c>
      <c r="M4" s="93" t="s">
        <v>155</v>
      </c>
      <c r="N4" s="93" t="s">
        <v>163</v>
      </c>
      <c r="O4" s="93" t="s">
        <v>158</v>
      </c>
      <c r="P4" s="87" t="s">
        <v>164</v>
      </c>
      <c r="Q4" s="98"/>
      <c r="R4" s="98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98"/>
      <c r="R5" s="98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98"/>
      <c r="R6" s="98"/>
    </row>
    <row r="7" ht="23.25" customHeight="1" spans="1:18">
      <c r="A7" s="87">
        <v>2010301</v>
      </c>
      <c r="B7" s="95" t="s">
        <v>173</v>
      </c>
      <c r="C7" s="87" t="s">
        <v>235</v>
      </c>
      <c r="D7" s="119">
        <v>10417861.5</v>
      </c>
      <c r="E7" s="119">
        <v>7197521.5</v>
      </c>
      <c r="F7" s="119">
        <v>3212060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  <c r="M7" s="119">
        <v>8280</v>
      </c>
      <c r="N7" s="119">
        <v>0</v>
      </c>
      <c r="O7" s="119">
        <v>0</v>
      </c>
      <c r="P7" s="119">
        <v>0</v>
      </c>
      <c r="Q7" s="96"/>
      <c r="R7" s="96"/>
    </row>
    <row r="8" customFormat="1" ht="27.75" customHeight="1"/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D15" sqref="D15"/>
    </sheetView>
  </sheetViews>
  <sheetFormatPr defaultColWidth="9" defaultRowHeight="10.8" outlineLevelRow="7"/>
  <cols>
    <col min="1" max="23" width="7.33333333333333" customWidth="1"/>
  </cols>
  <sheetData>
    <row r="1" ht="11.25" customHeight="1" spans="22:23">
      <c r="V1" s="113" t="s">
        <v>355</v>
      </c>
      <c r="W1" s="114"/>
    </row>
    <row r="2" ht="32.25" customHeight="1" spans="1:23">
      <c r="A2" s="99" t="s">
        <v>356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1.25" customHeight="1"/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346</v>
      </c>
      <c r="F5" s="100" t="s">
        <v>147</v>
      </c>
      <c r="G5" s="101"/>
      <c r="H5" s="101"/>
      <c r="I5" s="102"/>
      <c r="J5" s="110" t="s">
        <v>148</v>
      </c>
      <c r="K5" s="111"/>
      <c r="L5" s="111"/>
      <c r="M5" s="111"/>
      <c r="N5" s="111"/>
      <c r="O5" s="111"/>
      <c r="P5" s="111"/>
      <c r="Q5" s="111"/>
      <c r="R5" s="111"/>
      <c r="S5" s="115"/>
      <c r="T5" s="103" t="s">
        <v>149</v>
      </c>
      <c r="U5" s="103" t="s">
        <v>150</v>
      </c>
      <c r="V5" s="103" t="s">
        <v>151</v>
      </c>
      <c r="W5" s="116" t="s">
        <v>152</v>
      </c>
    </row>
    <row r="6" ht="54.75" customHeight="1" spans="1:23">
      <c r="A6" s="104" t="s">
        <v>347</v>
      </c>
      <c r="B6" s="104" t="s">
        <v>348</v>
      </c>
      <c r="C6" s="104" t="s">
        <v>349</v>
      </c>
      <c r="D6" s="105" t="s">
        <v>350</v>
      </c>
      <c r="E6" s="106"/>
      <c r="F6" s="104" t="s">
        <v>107</v>
      </c>
      <c r="G6" s="105" t="s">
        <v>153</v>
      </c>
      <c r="H6" s="105" t="s">
        <v>154</v>
      </c>
      <c r="I6" s="105" t="s">
        <v>155</v>
      </c>
      <c r="J6" s="104" t="s">
        <v>107</v>
      </c>
      <c r="K6" s="112" t="s">
        <v>333</v>
      </c>
      <c r="L6" s="112" t="s">
        <v>155</v>
      </c>
      <c r="M6" s="112" t="s">
        <v>158</v>
      </c>
      <c r="N6" s="112" t="s">
        <v>159</v>
      </c>
      <c r="O6" s="112" t="s">
        <v>160</v>
      </c>
      <c r="P6" s="112" t="s">
        <v>161</v>
      </c>
      <c r="Q6" s="112" t="s">
        <v>162</v>
      </c>
      <c r="R6" s="112" t="s">
        <v>163</v>
      </c>
      <c r="S6" s="117" t="s">
        <v>164</v>
      </c>
      <c r="T6" s="106"/>
      <c r="U6" s="106"/>
      <c r="V6" s="106"/>
      <c r="W6" s="118"/>
    </row>
    <row r="7" ht="30.75" customHeight="1" spans="1:23">
      <c r="A7" s="104" t="s">
        <v>310</v>
      </c>
      <c r="B7" s="104" t="s">
        <v>310</v>
      </c>
      <c r="C7" s="104" t="s">
        <v>310</v>
      </c>
      <c r="D7" s="104" t="s">
        <v>310</v>
      </c>
      <c r="E7" s="104" t="s">
        <v>310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1" customFormat="1" ht="30.75" customHeight="1" spans="1:23">
      <c r="A8" s="107">
        <v>203</v>
      </c>
      <c r="B8" s="108" t="s">
        <v>351</v>
      </c>
      <c r="C8" s="108" t="s">
        <v>352</v>
      </c>
      <c r="D8" s="107"/>
      <c r="E8" s="107"/>
      <c r="F8" s="109" t="s">
        <v>243</v>
      </c>
      <c r="G8" s="109" t="s">
        <v>243</v>
      </c>
      <c r="H8" s="109" t="s">
        <v>243</v>
      </c>
      <c r="I8" s="109" t="s">
        <v>243</v>
      </c>
      <c r="J8" s="109" t="s">
        <v>243</v>
      </c>
      <c r="K8" s="109" t="s">
        <v>243</v>
      </c>
      <c r="L8" s="109" t="s">
        <v>243</v>
      </c>
      <c r="M8" s="109" t="s">
        <v>243</v>
      </c>
      <c r="N8" s="109" t="s">
        <v>243</v>
      </c>
      <c r="O8" s="109" t="s">
        <v>243</v>
      </c>
      <c r="P8" s="109" t="s">
        <v>243</v>
      </c>
      <c r="Q8" s="109" t="s">
        <v>243</v>
      </c>
      <c r="R8" s="109" t="s">
        <v>243</v>
      </c>
      <c r="S8" s="109" t="s">
        <v>243</v>
      </c>
      <c r="T8" s="109" t="s">
        <v>243</v>
      </c>
      <c r="U8" s="109" t="s">
        <v>243</v>
      </c>
      <c r="V8" s="109" t="s">
        <v>243</v>
      </c>
      <c r="W8" s="109" t="s">
        <v>243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7" sqref="C7"/>
    </sheetView>
  </sheetViews>
  <sheetFormatPr defaultColWidth="9.33333333333333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53" t="s">
        <v>357</v>
      </c>
      <c r="Q1" s="96"/>
      <c r="R1" s="96"/>
    </row>
    <row r="2" ht="23.25" customHeight="1" spans="1:18">
      <c r="A2" s="84" t="s">
        <v>358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6"/>
      <c r="R2" s="96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97" t="s">
        <v>90</v>
      </c>
      <c r="Q3" s="96"/>
      <c r="R3" s="96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313</v>
      </c>
      <c r="F4" s="91" t="s">
        <v>314</v>
      </c>
      <c r="G4" s="90" t="s">
        <v>315</v>
      </c>
      <c r="H4" s="90" t="s">
        <v>316</v>
      </c>
      <c r="I4" s="93" t="s">
        <v>317</v>
      </c>
      <c r="J4" s="93" t="s">
        <v>318</v>
      </c>
      <c r="K4" s="93" t="s">
        <v>162</v>
      </c>
      <c r="L4" s="93" t="s">
        <v>319</v>
      </c>
      <c r="M4" s="93" t="s">
        <v>155</v>
      </c>
      <c r="N4" s="93" t="s">
        <v>163</v>
      </c>
      <c r="O4" s="93" t="s">
        <v>158</v>
      </c>
      <c r="P4" s="87" t="s">
        <v>164</v>
      </c>
      <c r="Q4" s="98"/>
      <c r="R4" s="98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98"/>
      <c r="R5" s="98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98"/>
      <c r="R6" s="98"/>
    </row>
    <row r="7" ht="23.25" customHeight="1" spans="1:18">
      <c r="A7" s="87">
        <v>2010301</v>
      </c>
      <c r="B7" s="95" t="s">
        <v>173</v>
      </c>
      <c r="C7" s="87" t="s">
        <v>109</v>
      </c>
      <c r="D7" s="95" t="s">
        <v>243</v>
      </c>
      <c r="E7" s="95" t="s">
        <v>243</v>
      </c>
      <c r="F7" s="95" t="s">
        <v>243</v>
      </c>
      <c r="G7" s="95" t="s">
        <v>243</v>
      </c>
      <c r="H7" s="95" t="s">
        <v>243</v>
      </c>
      <c r="I7" s="95" t="s">
        <v>243</v>
      </c>
      <c r="J7" s="95" t="s">
        <v>243</v>
      </c>
      <c r="K7" s="95" t="s">
        <v>243</v>
      </c>
      <c r="L7" s="95" t="s">
        <v>243</v>
      </c>
      <c r="M7" s="95" t="s">
        <v>243</v>
      </c>
      <c r="N7" s="95" t="s">
        <v>243</v>
      </c>
      <c r="O7" s="95" t="s">
        <v>243</v>
      </c>
      <c r="P7" s="95" t="s">
        <v>243</v>
      </c>
      <c r="Q7" s="96"/>
      <c r="R7" s="96"/>
    </row>
    <row r="8" customFormat="1" ht="27.75" customHeight="1"/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4" sqref="A4:D4"/>
    </sheetView>
  </sheetViews>
  <sheetFormatPr defaultColWidth="9" defaultRowHeight="10.8" outlineLevelCol="7"/>
  <cols>
    <col min="1" max="1" width="19.8333333333333" customWidth="1"/>
    <col min="2" max="2" width="18.8333333333333" customWidth="1"/>
    <col min="3" max="3" width="15.5" customWidth="1"/>
    <col min="4" max="4" width="18.8333333333333" customWidth="1"/>
    <col min="5" max="5" width="20.8333333333333" customWidth="1"/>
    <col min="6" max="7" width="18.8333333333333" customWidth="1"/>
    <col min="8" max="8" width="24" customWidth="1"/>
  </cols>
  <sheetData>
    <row r="1" ht="23.25" customHeight="1" spans="8:8">
      <c r="H1" s="53" t="s">
        <v>359</v>
      </c>
    </row>
    <row r="2" ht="27" customHeight="1" spans="1:8">
      <c r="A2" s="60" t="s">
        <v>360</v>
      </c>
      <c r="B2" s="61"/>
      <c r="C2" s="61"/>
      <c r="D2" s="61"/>
      <c r="E2" s="61"/>
      <c r="F2" s="61"/>
      <c r="G2" s="61"/>
      <c r="H2" s="61"/>
    </row>
    <row r="3" ht="20.25" customHeight="1" spans="1:8">
      <c r="A3" s="62" t="s">
        <v>361</v>
      </c>
      <c r="B3" s="62"/>
      <c r="C3" s="62"/>
      <c r="D3" s="62"/>
      <c r="E3" s="62"/>
      <c r="F3" s="62"/>
      <c r="G3" s="62"/>
      <c r="H3" s="62"/>
    </row>
    <row r="4" ht="14.25" customHeight="1" spans="1:8">
      <c r="A4" s="63" t="s">
        <v>362</v>
      </c>
      <c r="B4" s="63"/>
      <c r="C4" s="63"/>
      <c r="D4" s="63"/>
      <c r="E4" s="64"/>
      <c r="F4" s="64" t="s">
        <v>363</v>
      </c>
      <c r="G4" s="65" t="s">
        <v>364</v>
      </c>
      <c r="H4" s="65"/>
    </row>
    <row r="5" s="1" customFormat="1" ht="26.25" customHeight="1" spans="1:8">
      <c r="A5" s="66" t="s">
        <v>365</v>
      </c>
      <c r="B5" s="67" t="s">
        <v>366</v>
      </c>
      <c r="C5" s="67"/>
      <c r="D5" s="68" t="s">
        <v>367</v>
      </c>
      <c r="E5" s="69"/>
      <c r="F5" s="69"/>
      <c r="G5" s="69"/>
      <c r="H5" s="70"/>
    </row>
    <row r="6" s="1" customFormat="1" ht="24.75" customHeight="1" spans="1:8">
      <c r="A6" s="66"/>
      <c r="B6" s="67" t="s">
        <v>368</v>
      </c>
      <c r="C6" s="67"/>
      <c r="D6" s="68" t="s">
        <v>369</v>
      </c>
      <c r="E6" s="70"/>
      <c r="F6" s="67" t="s">
        <v>370</v>
      </c>
      <c r="G6" s="68" t="s">
        <v>371</v>
      </c>
      <c r="H6" s="70"/>
    </row>
    <row r="7" s="1" customFormat="1" ht="24.75" customHeight="1" spans="1:8">
      <c r="A7" s="66"/>
      <c r="B7" s="67" t="s">
        <v>372</v>
      </c>
      <c r="C7" s="67"/>
      <c r="D7" s="68" t="s">
        <v>373</v>
      </c>
      <c r="E7" s="70"/>
      <c r="F7" s="67" t="s">
        <v>374</v>
      </c>
      <c r="G7" s="68" t="s">
        <v>375</v>
      </c>
      <c r="H7" s="70"/>
    </row>
    <row r="8" s="1" customFormat="1" ht="60.75" customHeight="1" spans="1:8">
      <c r="A8" s="66"/>
      <c r="B8" s="67" t="s">
        <v>376</v>
      </c>
      <c r="C8" s="67"/>
      <c r="D8" s="68" t="s">
        <v>377</v>
      </c>
      <c r="E8" s="69"/>
      <c r="F8" s="69"/>
      <c r="G8" s="69"/>
      <c r="H8" s="70"/>
    </row>
    <row r="9" ht="25.5" customHeight="1" spans="1:8">
      <c r="A9" s="66"/>
      <c r="B9" s="71" t="s">
        <v>378</v>
      </c>
      <c r="C9" s="71"/>
      <c r="D9" s="71"/>
      <c r="E9" s="71"/>
      <c r="F9" s="71"/>
      <c r="G9" s="71"/>
      <c r="H9" s="71"/>
    </row>
    <row r="10" ht="25.5" customHeight="1" spans="1:8">
      <c r="A10" s="66"/>
      <c r="B10" s="72" t="s">
        <v>379</v>
      </c>
      <c r="C10" s="72"/>
      <c r="D10" s="72" t="s">
        <v>94</v>
      </c>
      <c r="E10" s="73" t="s">
        <v>95</v>
      </c>
      <c r="F10" s="72" t="s">
        <v>380</v>
      </c>
      <c r="G10" s="72" t="s">
        <v>381</v>
      </c>
      <c r="H10" s="72"/>
    </row>
    <row r="11" s="1" customFormat="1" ht="25.5" customHeight="1" spans="1:8">
      <c r="A11" s="66"/>
      <c r="B11" s="74">
        <v>1049.78</v>
      </c>
      <c r="C11" s="70"/>
      <c r="D11" s="75">
        <v>1049.78</v>
      </c>
      <c r="E11" s="76"/>
      <c r="F11" s="77">
        <v>0</v>
      </c>
      <c r="G11" s="74">
        <v>0</v>
      </c>
      <c r="H11" s="70"/>
    </row>
    <row r="12" ht="25.5" customHeight="1" spans="1:8">
      <c r="A12" s="66"/>
      <c r="B12" s="71" t="s">
        <v>382</v>
      </c>
      <c r="C12" s="71"/>
      <c r="D12" s="71"/>
      <c r="E12" s="71"/>
      <c r="F12" s="71"/>
      <c r="G12" s="71"/>
      <c r="H12" s="71"/>
    </row>
    <row r="13" ht="25.5" customHeight="1" spans="1:8">
      <c r="A13" s="66"/>
      <c r="B13" s="72" t="s">
        <v>383</v>
      </c>
      <c r="C13" s="72"/>
      <c r="D13" s="72" t="s">
        <v>147</v>
      </c>
      <c r="E13" s="72"/>
      <c r="F13" s="72" t="s">
        <v>148</v>
      </c>
      <c r="G13" s="72"/>
      <c r="H13" s="72"/>
    </row>
    <row r="14" s="1" customFormat="1" ht="25.5" customHeight="1" spans="1:8">
      <c r="A14" s="66"/>
      <c r="B14" s="74">
        <v>1049.78</v>
      </c>
      <c r="C14" s="70"/>
      <c r="D14" s="74">
        <v>1028.78</v>
      </c>
      <c r="E14" s="70"/>
      <c r="F14" s="74">
        <v>21</v>
      </c>
      <c r="G14" s="69"/>
      <c r="H14" s="70"/>
    </row>
    <row r="15" ht="25.5" customHeight="1" spans="1:8">
      <c r="A15" s="66"/>
      <c r="B15" s="72" t="s">
        <v>384</v>
      </c>
      <c r="C15" s="72"/>
      <c r="D15" s="71" t="s">
        <v>385</v>
      </c>
      <c r="E15" s="71"/>
      <c r="F15" s="71"/>
      <c r="G15" s="71"/>
      <c r="H15" s="71"/>
    </row>
    <row r="16" ht="25.5" customHeight="1" spans="1:8">
      <c r="A16" s="66"/>
      <c r="B16" s="72" t="s">
        <v>107</v>
      </c>
      <c r="C16" s="72"/>
      <c r="D16" s="72" t="s">
        <v>386</v>
      </c>
      <c r="E16" s="72"/>
      <c r="F16" s="72" t="s">
        <v>387</v>
      </c>
      <c r="G16" s="72"/>
      <c r="H16" s="72" t="s">
        <v>210</v>
      </c>
    </row>
    <row r="17" s="1" customFormat="1" ht="25.5" customHeight="1" spans="1:8">
      <c r="A17" s="66"/>
      <c r="B17" s="74">
        <v>36</v>
      </c>
      <c r="C17" s="70"/>
      <c r="D17" s="74">
        <v>0</v>
      </c>
      <c r="E17" s="70"/>
      <c r="F17" s="74">
        <v>5</v>
      </c>
      <c r="G17" s="70"/>
      <c r="H17" s="77">
        <v>31</v>
      </c>
    </row>
    <row r="18" ht="125.25" customHeight="1" spans="1:8">
      <c r="A18" s="66" t="s">
        <v>388</v>
      </c>
      <c r="B18" s="78" t="s">
        <v>389</v>
      </c>
      <c r="C18" s="78"/>
      <c r="D18" s="78"/>
      <c r="E18" s="78"/>
      <c r="F18" s="78"/>
      <c r="G18" s="78"/>
      <c r="H18" s="78"/>
    </row>
    <row r="19" ht="28.5" customHeight="1" spans="1:8">
      <c r="A19" s="66" t="s">
        <v>390</v>
      </c>
      <c r="B19" s="71" t="s">
        <v>391</v>
      </c>
      <c r="C19" s="71"/>
      <c r="D19" s="71" t="s">
        <v>392</v>
      </c>
      <c r="E19" s="71" t="s">
        <v>393</v>
      </c>
      <c r="F19" s="71"/>
      <c r="G19" s="71" t="s">
        <v>394</v>
      </c>
      <c r="H19" s="71"/>
    </row>
    <row r="20" s="1" customFormat="1" ht="28.5" customHeight="1" spans="1:8">
      <c r="A20" s="66"/>
      <c r="B20" s="72" t="s">
        <v>395</v>
      </c>
      <c r="C20" s="72"/>
      <c r="D20" s="67" t="s">
        <v>396</v>
      </c>
      <c r="E20" s="79" t="s">
        <v>397</v>
      </c>
      <c r="F20" s="67"/>
      <c r="G20" s="67"/>
      <c r="H20" s="67"/>
    </row>
    <row r="21" s="1" customFormat="1" ht="28.5" customHeight="1" spans="1:8">
      <c r="A21" s="66"/>
      <c r="B21" s="72"/>
      <c r="C21" s="72"/>
      <c r="D21" s="67" t="s">
        <v>398</v>
      </c>
      <c r="E21" s="79" t="s">
        <v>397</v>
      </c>
      <c r="F21" s="67"/>
      <c r="G21" s="67"/>
      <c r="H21" s="67"/>
    </row>
    <row r="22" s="1" customFormat="1" ht="28.5" customHeight="1" spans="1:8">
      <c r="A22" s="66"/>
      <c r="B22" s="72"/>
      <c r="C22" s="72"/>
      <c r="D22" s="67" t="s">
        <v>399</v>
      </c>
      <c r="E22" s="79" t="s">
        <v>397</v>
      </c>
      <c r="F22" s="67"/>
      <c r="G22" s="67"/>
      <c r="H22" s="67"/>
    </row>
    <row r="23" s="1" customFormat="1" ht="28.5" customHeight="1" spans="1:8">
      <c r="A23" s="66"/>
      <c r="B23" s="72"/>
      <c r="C23" s="72"/>
      <c r="D23" s="67" t="s">
        <v>400</v>
      </c>
      <c r="E23" s="79" t="s">
        <v>397</v>
      </c>
      <c r="F23" s="67"/>
      <c r="G23" s="67"/>
      <c r="H23" s="67"/>
    </row>
    <row r="24" ht="28.5" customHeight="1" spans="1:8">
      <c r="A24" s="66"/>
      <c r="B24" s="71" t="s">
        <v>391</v>
      </c>
      <c r="C24" s="71"/>
      <c r="D24" s="71" t="s">
        <v>392</v>
      </c>
      <c r="E24" s="71" t="s">
        <v>393</v>
      </c>
      <c r="F24" s="71"/>
      <c r="G24" s="71" t="s">
        <v>394</v>
      </c>
      <c r="H24" s="71"/>
    </row>
    <row r="25" s="1" customFormat="1" ht="56.25" customHeight="1" spans="1:8">
      <c r="A25" s="66"/>
      <c r="B25" s="72" t="s">
        <v>401</v>
      </c>
      <c r="C25" s="72"/>
      <c r="D25" s="67" t="s">
        <v>402</v>
      </c>
      <c r="E25" s="79" t="s">
        <v>403</v>
      </c>
      <c r="F25" s="67"/>
      <c r="G25" s="67"/>
      <c r="H25" s="67"/>
    </row>
    <row r="26" s="1" customFormat="1" ht="55.5" customHeight="1" spans="1:8">
      <c r="A26" s="66"/>
      <c r="B26" s="72"/>
      <c r="C26" s="72"/>
      <c r="D26" s="67" t="s">
        <v>404</v>
      </c>
      <c r="E26" s="79" t="s">
        <v>405</v>
      </c>
      <c r="F26" s="67"/>
      <c r="G26" s="67"/>
      <c r="H26" s="67"/>
    </row>
    <row r="27" s="1" customFormat="1" ht="48.75" customHeight="1" spans="1:8">
      <c r="A27" s="66"/>
      <c r="B27" s="72"/>
      <c r="C27" s="72"/>
      <c r="D27" s="67" t="s">
        <v>406</v>
      </c>
      <c r="E27" s="79" t="s">
        <v>407</v>
      </c>
      <c r="F27" s="67"/>
      <c r="G27" s="67"/>
      <c r="H27" s="67"/>
    </row>
    <row r="28" s="1" customFormat="1" ht="60.75" customHeight="1" spans="1:8">
      <c r="A28" s="66"/>
      <c r="B28" s="72"/>
      <c r="C28" s="72"/>
      <c r="D28" s="67" t="s">
        <v>408</v>
      </c>
      <c r="E28" s="79" t="s">
        <v>409</v>
      </c>
      <c r="F28" s="67"/>
      <c r="G28" s="67"/>
      <c r="H28" s="67"/>
    </row>
    <row r="29" s="1" customFormat="1" ht="60.75" customHeight="1" spans="1:8">
      <c r="A29" s="66"/>
      <c r="B29" s="72"/>
      <c r="C29" s="72"/>
      <c r="D29" s="67" t="s">
        <v>410</v>
      </c>
      <c r="E29" s="79" t="s">
        <v>411</v>
      </c>
      <c r="F29" s="67"/>
      <c r="G29" s="67"/>
      <c r="H29" s="67"/>
    </row>
    <row r="30" s="1" customFormat="1" ht="37.5" customHeight="1" spans="1:8">
      <c r="A30" s="66" t="s">
        <v>412</v>
      </c>
      <c r="B30" s="80"/>
      <c r="C30" s="81"/>
      <c r="D30" s="81"/>
      <c r="E30" s="81"/>
      <c r="F30" s="81"/>
      <c r="G30" s="81"/>
      <c r="H30" s="82"/>
    </row>
    <row r="31" s="1" customFormat="1" ht="32.25" customHeight="1" spans="1:8">
      <c r="A31" s="66" t="s">
        <v>413</v>
      </c>
      <c r="B31" s="79" t="s">
        <v>397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E4" sqref="E4"/>
    </sheetView>
  </sheetViews>
  <sheetFormatPr defaultColWidth="9" defaultRowHeight="10.8"/>
  <cols>
    <col min="1" max="1" width="13.1666666666667" customWidth="1"/>
    <col min="2" max="2" width="16.6666666666667" customWidth="1"/>
    <col min="3" max="3" width="13.1666666666667" customWidth="1"/>
    <col min="4" max="4" width="12.6666666666667" customWidth="1"/>
    <col min="5" max="5" width="14.3333333333333" customWidth="1"/>
    <col min="6" max="6" width="3.83333333333333" customWidth="1"/>
    <col min="7" max="7" width="4" customWidth="1"/>
    <col min="8" max="8" width="13.1666666666667" customWidth="1"/>
    <col min="9" max="9" width="7" customWidth="1"/>
    <col min="10" max="10" width="13.1666666666667" customWidth="1"/>
    <col min="11" max="11" width="0.333333333333333" customWidth="1"/>
    <col min="12" max="12" width="13.1666666666667" customWidth="1"/>
    <col min="13" max="13" width="6.66666666666667" customWidth="1"/>
  </cols>
  <sheetData>
    <row r="1" ht="24" customHeight="1" spans="13:13">
      <c r="M1" s="53" t="s">
        <v>414</v>
      </c>
    </row>
    <row r="2" ht="27" customHeight="1" spans="1:13">
      <c r="A2" s="2" t="s">
        <v>415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417</v>
      </c>
      <c r="B4" s="4"/>
      <c r="C4" s="4"/>
      <c r="D4" s="4"/>
      <c r="E4" s="5"/>
      <c r="F4" s="5"/>
      <c r="G4" s="5"/>
      <c r="H4" s="5"/>
      <c r="I4" s="4" t="s">
        <v>418</v>
      </c>
      <c r="J4" s="4"/>
      <c r="K4" s="4"/>
      <c r="L4" s="4"/>
      <c r="M4" s="5"/>
    </row>
    <row r="5" s="1" customFormat="1" ht="26.25" customHeight="1" spans="1:13">
      <c r="A5" s="6" t="s">
        <v>419</v>
      </c>
      <c r="B5" s="7" t="s">
        <v>233</v>
      </c>
      <c r="C5" s="8"/>
      <c r="D5" s="9" t="s">
        <v>420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26.25" customHeight="1" spans="1:13">
      <c r="A6" s="6"/>
      <c r="B6" s="7" t="s">
        <v>421</v>
      </c>
      <c r="C6" s="8"/>
      <c r="D6" s="11" t="s">
        <v>422</v>
      </c>
      <c r="E6" s="12"/>
      <c r="F6" s="12"/>
      <c r="G6" s="12"/>
      <c r="H6" s="12"/>
      <c r="I6" s="12"/>
      <c r="J6" s="12"/>
      <c r="K6" s="12"/>
      <c r="L6" s="12"/>
      <c r="M6" s="12"/>
    </row>
    <row r="7" s="1" customFormat="1" ht="26.25" customHeight="1" spans="1:13">
      <c r="A7" s="6"/>
      <c r="B7" s="7" t="s">
        <v>423</v>
      </c>
      <c r="C7" s="8"/>
      <c r="D7" s="13" t="s">
        <v>424</v>
      </c>
      <c r="E7" s="14"/>
      <c r="F7" s="15"/>
      <c r="G7" s="12" t="s">
        <v>425</v>
      </c>
      <c r="H7" s="12"/>
      <c r="I7" s="12"/>
      <c r="J7" s="11" t="s">
        <v>426</v>
      </c>
      <c r="K7" s="12"/>
      <c r="L7" s="12"/>
      <c r="M7" s="12"/>
    </row>
    <row r="8" s="1" customFormat="1" ht="26.25" customHeight="1" spans="1:13">
      <c r="A8" s="6"/>
      <c r="B8" s="7" t="s">
        <v>427</v>
      </c>
      <c r="C8" s="8"/>
      <c r="D8" s="11" t="s">
        <v>428</v>
      </c>
      <c r="E8" s="12"/>
      <c r="F8" s="12"/>
      <c r="G8" s="12" t="s">
        <v>370</v>
      </c>
      <c r="H8" s="12"/>
      <c r="I8" s="12"/>
      <c r="J8" s="11" t="s">
        <v>429</v>
      </c>
      <c r="K8" s="12"/>
      <c r="L8" s="12"/>
      <c r="M8" s="12"/>
    </row>
    <row r="9" ht="26.25" customHeight="1" spans="1:13">
      <c r="A9" s="6"/>
      <c r="B9" s="7" t="s">
        <v>430</v>
      </c>
      <c r="C9" s="8"/>
      <c r="D9" s="12" t="s">
        <v>369</v>
      </c>
      <c r="E9" s="12"/>
      <c r="F9" s="12"/>
      <c r="G9" s="12" t="s">
        <v>370</v>
      </c>
      <c r="H9" s="12"/>
      <c r="I9" s="12"/>
      <c r="J9" s="11" t="s">
        <v>431</v>
      </c>
      <c r="K9" s="12"/>
      <c r="L9" s="12"/>
      <c r="M9" s="12"/>
    </row>
    <row r="10" s="1" customFormat="1" ht="26.25" customHeight="1" spans="1:13">
      <c r="A10" s="6"/>
      <c r="B10" s="7" t="s">
        <v>432</v>
      </c>
      <c r="C10" s="8"/>
      <c r="D10" s="11" t="s">
        <v>422</v>
      </c>
      <c r="E10" s="12"/>
      <c r="F10" s="12"/>
      <c r="G10" s="12"/>
      <c r="H10" s="12"/>
      <c r="I10" s="12"/>
      <c r="J10" s="12"/>
      <c r="K10" s="12"/>
      <c r="L10" s="12"/>
      <c r="M10" s="12"/>
    </row>
    <row r="11" s="1" customFormat="1" ht="51" customHeight="1" spans="1:13">
      <c r="A11" s="6"/>
      <c r="B11" s="7" t="s">
        <v>433</v>
      </c>
      <c r="C11" s="8"/>
      <c r="D11" s="11" t="s">
        <v>434</v>
      </c>
      <c r="E11" s="12"/>
      <c r="F11" s="12"/>
      <c r="G11" s="12"/>
      <c r="H11" s="12"/>
      <c r="I11" s="12"/>
      <c r="J11" s="12"/>
      <c r="K11" s="12"/>
      <c r="L11" s="12"/>
      <c r="M11" s="12"/>
    </row>
    <row r="12" s="1" customFormat="1" ht="36.75" customHeight="1" spans="1:13">
      <c r="A12" s="6"/>
      <c r="B12" s="7" t="s">
        <v>435</v>
      </c>
      <c r="C12" s="8"/>
      <c r="D12" s="11" t="s">
        <v>436</v>
      </c>
      <c r="E12" s="12"/>
      <c r="F12" s="12"/>
      <c r="G12" s="12"/>
      <c r="H12" s="12"/>
      <c r="I12" s="12"/>
      <c r="J12" s="12"/>
      <c r="K12" s="12"/>
      <c r="L12" s="12"/>
      <c r="M12" s="12"/>
    </row>
    <row r="13" ht="22.5" customHeight="1" spans="1:13">
      <c r="A13" s="6" t="s">
        <v>437</v>
      </c>
      <c r="B13" s="16" t="s">
        <v>438</v>
      </c>
      <c r="C13" s="17"/>
      <c r="D13" s="10" t="s">
        <v>439</v>
      </c>
      <c r="E13" s="10"/>
      <c r="F13" s="10" t="s">
        <v>440</v>
      </c>
      <c r="G13" s="10"/>
      <c r="H13" s="10"/>
      <c r="I13" s="10"/>
      <c r="J13" s="10" t="s">
        <v>441</v>
      </c>
      <c r="K13" s="10"/>
      <c r="L13" s="10"/>
      <c r="M13" s="10"/>
    </row>
    <row r="14" s="1" customFormat="1" ht="22.5" customHeight="1" spans="1:13">
      <c r="A14" s="6"/>
      <c r="B14" s="18"/>
      <c r="C14" s="19"/>
      <c r="D14" s="12" t="s">
        <v>442</v>
      </c>
      <c r="E14" s="12"/>
      <c r="F14" s="20">
        <v>21</v>
      </c>
      <c r="G14" s="12"/>
      <c r="H14" s="12"/>
      <c r="I14" s="12"/>
      <c r="J14" s="20">
        <v>21</v>
      </c>
      <c r="K14" s="12"/>
      <c r="L14" s="12"/>
      <c r="M14" s="12"/>
    </row>
    <row r="15" s="1" customFormat="1" ht="22.5" customHeight="1" spans="1:13">
      <c r="A15" s="6"/>
      <c r="B15" s="18"/>
      <c r="C15" s="19"/>
      <c r="D15" s="12" t="s">
        <v>443</v>
      </c>
      <c r="E15" s="12"/>
      <c r="F15" s="20">
        <v>21</v>
      </c>
      <c r="G15" s="12"/>
      <c r="H15" s="12"/>
      <c r="I15" s="12"/>
      <c r="J15" s="20">
        <v>21</v>
      </c>
      <c r="K15" s="12"/>
      <c r="L15" s="12"/>
      <c r="M15" s="12"/>
    </row>
    <row r="16" s="1" customFormat="1" ht="22.5" customHeight="1" spans="1:13">
      <c r="A16" s="6"/>
      <c r="B16" s="18"/>
      <c r="C16" s="19"/>
      <c r="D16" s="12" t="s">
        <v>444</v>
      </c>
      <c r="E16" s="12"/>
      <c r="F16" s="20"/>
      <c r="G16" s="12"/>
      <c r="H16" s="12"/>
      <c r="I16" s="12"/>
      <c r="J16" s="20"/>
      <c r="K16" s="12"/>
      <c r="L16" s="12"/>
      <c r="M16" s="12"/>
    </row>
    <row r="17" s="1" customFormat="1" ht="22.5" customHeight="1" spans="1:13">
      <c r="A17" s="6"/>
      <c r="B17" s="18"/>
      <c r="C17" s="19"/>
      <c r="D17" s="12" t="s">
        <v>445</v>
      </c>
      <c r="E17" s="12"/>
      <c r="F17" s="20"/>
      <c r="G17" s="12"/>
      <c r="H17" s="12"/>
      <c r="I17" s="12"/>
      <c r="J17" s="20"/>
      <c r="K17" s="12"/>
      <c r="L17" s="12"/>
      <c r="M17" s="12"/>
    </row>
    <row r="18" s="1" customFormat="1" ht="22.5" customHeight="1" spans="1:13">
      <c r="A18" s="6"/>
      <c r="B18" s="21"/>
      <c r="C18" s="22"/>
      <c r="D18" s="12" t="s">
        <v>446</v>
      </c>
      <c r="E18" s="12"/>
      <c r="F18" s="20"/>
      <c r="G18" s="12"/>
      <c r="H18" s="12"/>
      <c r="I18" s="12"/>
      <c r="J18" s="20"/>
      <c r="K18" s="12"/>
      <c r="L18" s="12"/>
      <c r="M18" s="12"/>
    </row>
    <row r="19" ht="22.5" customHeight="1" spans="1:13">
      <c r="A19" s="6"/>
      <c r="B19" s="16" t="s">
        <v>447</v>
      </c>
      <c r="C19" s="17"/>
      <c r="D19" s="12" t="s">
        <v>439</v>
      </c>
      <c r="E19" s="12"/>
      <c r="F19" s="23" t="s">
        <v>448</v>
      </c>
      <c r="G19" s="23"/>
      <c r="H19" s="23"/>
      <c r="I19" s="23" t="s">
        <v>449</v>
      </c>
      <c r="J19" s="23"/>
      <c r="K19" s="23"/>
      <c r="L19" s="23" t="s">
        <v>450</v>
      </c>
      <c r="M19" s="23"/>
    </row>
    <row r="20" ht="22.5" customHeight="1" spans="1:13">
      <c r="A20" s="6"/>
      <c r="B20" s="18"/>
      <c r="C20" s="19"/>
      <c r="D20" s="12" t="s">
        <v>442</v>
      </c>
      <c r="E20" s="12"/>
      <c r="F20" s="12">
        <v>21</v>
      </c>
      <c r="G20" s="12"/>
      <c r="H20" s="12"/>
      <c r="I20" s="12">
        <v>21</v>
      </c>
      <c r="J20" s="12"/>
      <c r="K20" s="12"/>
      <c r="L20" s="24"/>
      <c r="M20" s="24"/>
    </row>
    <row r="21" ht="22.5" customHeight="1" spans="1:13">
      <c r="A21" s="6"/>
      <c r="B21" s="18"/>
      <c r="C21" s="19"/>
      <c r="D21" s="24" t="s">
        <v>451</v>
      </c>
      <c r="E21" s="24"/>
      <c r="F21" s="12">
        <v>12</v>
      </c>
      <c r="G21" s="12"/>
      <c r="H21" s="12"/>
      <c r="I21" s="12">
        <v>12</v>
      </c>
      <c r="J21" s="12"/>
      <c r="K21" s="12"/>
      <c r="L21" s="24"/>
      <c r="M21" s="24"/>
    </row>
    <row r="22" ht="22.5" customHeight="1" spans="1:13">
      <c r="A22" s="6"/>
      <c r="B22" s="18"/>
      <c r="C22" s="19"/>
      <c r="D22" s="24" t="s">
        <v>452</v>
      </c>
      <c r="E22" s="24"/>
      <c r="F22" s="12">
        <v>7</v>
      </c>
      <c r="G22" s="12"/>
      <c r="H22" s="12"/>
      <c r="I22" s="12">
        <v>7</v>
      </c>
      <c r="J22" s="12"/>
      <c r="K22" s="12"/>
      <c r="L22" s="24"/>
      <c r="M22" s="24"/>
    </row>
    <row r="23" ht="22.5" customHeight="1" spans="1:13">
      <c r="A23" s="6"/>
      <c r="B23" s="18"/>
      <c r="C23" s="19"/>
      <c r="D23" s="24" t="s">
        <v>453</v>
      </c>
      <c r="E23" s="24"/>
      <c r="F23" s="12">
        <v>2</v>
      </c>
      <c r="G23" s="12"/>
      <c r="H23" s="12"/>
      <c r="I23" s="12">
        <v>2</v>
      </c>
      <c r="J23" s="12"/>
      <c r="K23" s="12"/>
      <c r="L23" s="12"/>
      <c r="M23" s="12"/>
    </row>
    <row r="24" ht="22.5" customHeight="1" spans="1:13">
      <c r="A24" s="6"/>
      <c r="B24" s="21"/>
      <c r="C24" s="22"/>
      <c r="D24" s="24" t="s">
        <v>454</v>
      </c>
      <c r="E24" s="24"/>
      <c r="F24" s="24"/>
      <c r="G24" s="24"/>
      <c r="H24" s="24"/>
      <c r="I24" s="24"/>
      <c r="J24" s="24"/>
      <c r="K24" s="24"/>
      <c r="L24" s="24"/>
      <c r="M24" s="24"/>
    </row>
    <row r="25" s="1" customFormat="1" ht="39" customHeight="1" spans="1:13">
      <c r="A25" s="25" t="s">
        <v>455</v>
      </c>
      <c r="B25" s="25"/>
      <c r="C25" s="25"/>
      <c r="D25" s="11"/>
      <c r="E25" s="12"/>
      <c r="F25" s="12"/>
      <c r="G25" s="12"/>
      <c r="H25" s="12"/>
      <c r="I25" s="12"/>
      <c r="J25" s="12"/>
      <c r="K25" s="12"/>
      <c r="L25" s="12"/>
      <c r="M25" s="12"/>
    </row>
    <row r="26" ht="21" customHeight="1" spans="1:13">
      <c r="A26" s="26" t="s">
        <v>456</v>
      </c>
      <c r="B26" s="27"/>
      <c r="C26" s="28" t="s">
        <v>457</v>
      </c>
      <c r="D26" s="28"/>
      <c r="E26" s="28"/>
      <c r="F26" s="28"/>
      <c r="G26" s="28"/>
      <c r="H26" s="10" t="s">
        <v>458</v>
      </c>
      <c r="I26" s="10"/>
      <c r="J26" s="10"/>
      <c r="K26" s="10" t="s">
        <v>459</v>
      </c>
      <c r="L26" s="10"/>
      <c r="M26" s="10"/>
    </row>
    <row r="27" s="1" customFormat="1" ht="34.5" customHeight="1" spans="1:13">
      <c r="A27" s="29"/>
      <c r="B27" s="30"/>
      <c r="C27" s="31" t="s">
        <v>460</v>
      </c>
      <c r="D27" s="32"/>
      <c r="E27" s="32"/>
      <c r="F27" s="32"/>
      <c r="G27" s="33"/>
      <c r="H27" s="34"/>
      <c r="I27" s="46"/>
      <c r="J27" s="17"/>
      <c r="K27" s="34" t="s">
        <v>461</v>
      </c>
      <c r="L27" s="46"/>
      <c r="M27" s="17"/>
    </row>
    <row r="28" ht="14.25" customHeight="1" spans="1:13">
      <c r="A28" s="29"/>
      <c r="B28" s="30"/>
      <c r="C28" s="35"/>
      <c r="D28" s="36"/>
      <c r="E28" s="36"/>
      <c r="F28" s="36"/>
      <c r="G28" s="37"/>
      <c r="H28" s="18"/>
      <c r="I28" s="54"/>
      <c r="J28" s="19"/>
      <c r="K28" s="18"/>
      <c r="L28" s="54"/>
      <c r="M28" s="19"/>
    </row>
    <row r="29" ht="3" customHeight="1" spans="1:13">
      <c r="A29" s="29"/>
      <c r="B29" s="30"/>
      <c r="C29" s="38"/>
      <c r="D29" s="39"/>
      <c r="E29" s="39"/>
      <c r="F29" s="39"/>
      <c r="G29" s="40"/>
      <c r="H29" s="21"/>
      <c r="I29" s="47"/>
      <c r="J29" s="22"/>
      <c r="K29" s="21"/>
      <c r="L29" s="47"/>
      <c r="M29" s="22"/>
    </row>
    <row r="30" s="1" customFormat="1" ht="41.25" customHeight="1" spans="1:13">
      <c r="A30" s="41" t="s">
        <v>462</v>
      </c>
      <c r="B30" s="42" t="s">
        <v>463</v>
      </c>
      <c r="C30" s="11" t="s">
        <v>464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="1" customFormat="1" ht="35.25" customHeight="1" spans="1:13">
      <c r="A31" s="43"/>
      <c r="B31" s="42" t="s">
        <v>465</v>
      </c>
      <c r="C31" s="11" t="s">
        <v>466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31.5" customHeight="1" spans="1:13">
      <c r="A32" s="43"/>
      <c r="B32" s="44" t="s">
        <v>467</v>
      </c>
      <c r="C32" s="12" t="s">
        <v>391</v>
      </c>
      <c r="D32" s="12"/>
      <c r="E32" s="12" t="s">
        <v>392</v>
      </c>
      <c r="F32" s="12"/>
      <c r="G32" s="12"/>
      <c r="H32" s="12" t="s">
        <v>393</v>
      </c>
      <c r="I32" s="12"/>
      <c r="J32" s="12"/>
      <c r="K32" s="12"/>
      <c r="L32" s="12" t="s">
        <v>394</v>
      </c>
      <c r="M32" s="12"/>
    </row>
    <row r="33" s="1" customFormat="1" ht="31.5" customHeight="1" spans="1:13">
      <c r="A33" s="43"/>
      <c r="B33" s="45"/>
      <c r="C33" s="12" t="s">
        <v>468</v>
      </c>
      <c r="D33" s="12"/>
      <c r="E33" s="12" t="s">
        <v>396</v>
      </c>
      <c r="F33" s="12"/>
      <c r="G33" s="12"/>
      <c r="H33" s="11" t="s">
        <v>469</v>
      </c>
      <c r="I33" s="12"/>
      <c r="J33" s="12"/>
      <c r="K33" s="12"/>
      <c r="L33" s="12" t="s">
        <v>470</v>
      </c>
      <c r="M33" s="12"/>
    </row>
    <row r="34" s="1" customFormat="1" ht="31.5" customHeight="1" spans="1:13">
      <c r="A34" s="43"/>
      <c r="B34" s="45"/>
      <c r="C34" s="12"/>
      <c r="D34" s="12"/>
      <c r="E34" s="12" t="s">
        <v>398</v>
      </c>
      <c r="F34" s="12"/>
      <c r="G34" s="12"/>
      <c r="H34" s="11" t="s">
        <v>471</v>
      </c>
      <c r="I34" s="12"/>
      <c r="J34" s="12"/>
      <c r="K34" s="12"/>
      <c r="L34" s="12" t="s">
        <v>472</v>
      </c>
      <c r="M34" s="12"/>
    </row>
    <row r="35" s="1" customFormat="1" ht="31.5" customHeight="1" spans="1:13">
      <c r="A35" s="43"/>
      <c r="B35" s="45"/>
      <c r="C35" s="12"/>
      <c r="D35" s="12"/>
      <c r="E35" s="12" t="s">
        <v>399</v>
      </c>
      <c r="F35" s="12"/>
      <c r="G35" s="12"/>
      <c r="H35" s="11" t="s">
        <v>473</v>
      </c>
      <c r="I35" s="12"/>
      <c r="J35" s="12"/>
      <c r="K35" s="12"/>
      <c r="L35" s="12" t="s">
        <v>472</v>
      </c>
      <c r="M35" s="12"/>
    </row>
    <row r="36" s="1" customFormat="1" ht="31.5" customHeight="1" spans="1:13">
      <c r="A36" s="43"/>
      <c r="B36" s="45"/>
      <c r="C36" s="12"/>
      <c r="D36" s="12"/>
      <c r="E36" s="16" t="s">
        <v>400</v>
      </c>
      <c r="F36" s="46"/>
      <c r="G36" s="17"/>
      <c r="H36" s="34" t="s">
        <v>474</v>
      </c>
      <c r="I36" s="55"/>
      <c r="J36" s="55"/>
      <c r="K36" s="56"/>
      <c r="L36" s="16" t="s">
        <v>472</v>
      </c>
      <c r="M36" s="17"/>
    </row>
    <row r="37" ht="31.5" customHeight="1" spans="1:13">
      <c r="A37" s="43"/>
      <c r="B37" s="45"/>
      <c r="C37" s="12"/>
      <c r="D37" s="12"/>
      <c r="E37" s="21"/>
      <c r="F37" s="47"/>
      <c r="G37" s="22"/>
      <c r="H37" s="48"/>
      <c r="I37" s="57"/>
      <c r="J37" s="57"/>
      <c r="K37" s="58"/>
      <c r="L37" s="21"/>
      <c r="M37" s="22"/>
    </row>
    <row r="38" ht="31.5" customHeight="1" spans="1:13">
      <c r="A38" s="43"/>
      <c r="B38" s="45"/>
      <c r="C38" s="12" t="s">
        <v>391</v>
      </c>
      <c r="D38" s="12"/>
      <c r="E38" s="12" t="s">
        <v>392</v>
      </c>
      <c r="F38" s="12"/>
      <c r="G38" s="12"/>
      <c r="H38" s="12" t="s">
        <v>393</v>
      </c>
      <c r="I38" s="12"/>
      <c r="J38" s="12"/>
      <c r="K38" s="12"/>
      <c r="L38" s="12" t="s">
        <v>394</v>
      </c>
      <c r="M38" s="12"/>
    </row>
    <row r="39" s="1" customFormat="1" ht="31.5" customHeight="1" spans="1:13">
      <c r="A39" s="43"/>
      <c r="B39" s="45"/>
      <c r="C39" s="12" t="s">
        <v>468</v>
      </c>
      <c r="D39" s="12"/>
      <c r="E39" s="12" t="s">
        <v>402</v>
      </c>
      <c r="F39" s="12"/>
      <c r="G39" s="12"/>
      <c r="H39" s="12" t="s">
        <v>475</v>
      </c>
      <c r="I39" s="12"/>
      <c r="J39" s="12"/>
      <c r="K39" s="12"/>
      <c r="L39" s="12" t="s">
        <v>476</v>
      </c>
      <c r="M39" s="12"/>
    </row>
    <row r="40" s="1" customFormat="1" ht="31.5" customHeight="1" spans="1:13">
      <c r="A40" s="43"/>
      <c r="B40" s="45"/>
      <c r="C40" s="12"/>
      <c r="D40" s="12"/>
      <c r="E40" s="12" t="s">
        <v>404</v>
      </c>
      <c r="F40" s="12"/>
      <c r="G40" s="12"/>
      <c r="H40" s="11" t="s">
        <v>477</v>
      </c>
      <c r="I40" s="12"/>
      <c r="J40" s="12"/>
      <c r="K40" s="12"/>
      <c r="L40" s="12" t="s">
        <v>478</v>
      </c>
      <c r="M40" s="12"/>
    </row>
    <row r="41" s="1" customFormat="1" ht="31.5" customHeight="1" spans="1:13">
      <c r="A41" s="43"/>
      <c r="B41" s="45"/>
      <c r="C41" s="12"/>
      <c r="D41" s="12"/>
      <c r="E41" s="12" t="s">
        <v>406</v>
      </c>
      <c r="F41" s="12"/>
      <c r="G41" s="12"/>
      <c r="H41" s="11" t="s">
        <v>479</v>
      </c>
      <c r="I41" s="12"/>
      <c r="J41" s="12"/>
      <c r="K41" s="12"/>
      <c r="L41" s="12" t="s">
        <v>478</v>
      </c>
      <c r="M41" s="12"/>
    </row>
    <row r="42" s="1" customFormat="1" ht="31.5" customHeight="1" spans="1:13">
      <c r="A42" s="43"/>
      <c r="B42" s="45"/>
      <c r="C42" s="12"/>
      <c r="D42" s="12"/>
      <c r="E42" s="12" t="s">
        <v>408</v>
      </c>
      <c r="F42" s="12"/>
      <c r="G42" s="12"/>
      <c r="H42" s="11" t="s">
        <v>480</v>
      </c>
      <c r="I42" s="12"/>
      <c r="J42" s="12"/>
      <c r="K42" s="12"/>
      <c r="L42" s="12" t="s">
        <v>478</v>
      </c>
      <c r="M42" s="12"/>
    </row>
    <row r="43" s="1" customFormat="1" ht="32.25" customHeight="1" spans="1:13">
      <c r="A43" s="43"/>
      <c r="B43" s="45"/>
      <c r="C43" s="12"/>
      <c r="D43" s="12"/>
      <c r="E43" s="16" t="s">
        <v>410</v>
      </c>
      <c r="F43" s="46"/>
      <c r="G43" s="17"/>
      <c r="H43" s="34" t="s">
        <v>481</v>
      </c>
      <c r="I43" s="55"/>
      <c r="J43" s="55"/>
      <c r="K43" s="56"/>
      <c r="L43" s="16" t="s">
        <v>478</v>
      </c>
      <c r="M43" s="17"/>
    </row>
    <row r="44" s="1" customFormat="1" ht="35.25" customHeight="1" spans="1:13">
      <c r="A44" s="43"/>
      <c r="B44" s="45"/>
      <c r="C44" s="12"/>
      <c r="D44" s="12"/>
      <c r="E44" s="21"/>
      <c r="F44" s="47"/>
      <c r="G44" s="22"/>
      <c r="H44" s="48"/>
      <c r="I44" s="57"/>
      <c r="J44" s="57"/>
      <c r="K44" s="58"/>
      <c r="L44" s="21"/>
      <c r="M44" s="22"/>
    </row>
    <row r="45" ht="33.75" customHeight="1" spans="1:13">
      <c r="A45" s="25" t="s">
        <v>482</v>
      </c>
      <c r="B45" s="25"/>
      <c r="C45" s="25"/>
      <c r="D45" s="49"/>
      <c r="E45" s="50"/>
      <c r="F45" s="50"/>
      <c r="G45" s="50"/>
      <c r="H45" s="50"/>
      <c r="I45" s="50"/>
      <c r="J45" s="50"/>
      <c r="K45" s="50"/>
      <c r="L45" s="50"/>
      <c r="M45" s="8"/>
    </row>
    <row r="46" ht="40.5" customHeight="1" spans="1:13">
      <c r="A46" s="25" t="s">
        <v>483</v>
      </c>
      <c r="B46" s="25"/>
      <c r="C46" s="25"/>
      <c r="D46" s="51" t="s">
        <v>484</v>
      </c>
      <c r="E46" s="52"/>
      <c r="F46" s="52"/>
      <c r="G46" s="52"/>
      <c r="H46" s="52"/>
      <c r="I46" s="52"/>
      <c r="J46" s="52"/>
      <c r="K46" s="52"/>
      <c r="L46" s="52"/>
      <c r="M46" s="59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</mergeCells>
  <printOptions horizontalCentered="1"/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9" sqref="A9"/>
    </sheetView>
  </sheetViews>
  <sheetFormatPr defaultColWidth="9.16666666666667" defaultRowHeight="10.8"/>
  <cols>
    <col min="1" max="2" width="9.16666666666667" style="1" customWidth="1"/>
    <col min="3" max="3" width="38.3333333333333" style="1" customWidth="1"/>
    <col min="4" max="4" width="16.3333333333333" style="1" customWidth="1"/>
    <col min="5" max="6" width="13.6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07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7"/>
      <c r="N1" s="207"/>
      <c r="O1" s="251" t="s">
        <v>112</v>
      </c>
      <c r="P1" s="207"/>
      <c r="Q1" s="207"/>
    </row>
    <row r="2" ht="23.1" customHeight="1" spans="1:17">
      <c r="A2" s="202" t="s">
        <v>113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17"/>
      <c r="Q2" s="207"/>
    </row>
    <row r="3" ht="23.1" customHeight="1" spans="1:17">
      <c r="A3" s="366"/>
      <c r="B3" s="367"/>
      <c r="C3" s="203"/>
      <c r="D3" s="367"/>
      <c r="E3" s="203"/>
      <c r="F3" s="203"/>
      <c r="G3" s="203"/>
      <c r="H3" s="203"/>
      <c r="I3" s="367"/>
      <c r="J3" s="367"/>
      <c r="K3" s="203"/>
      <c r="L3" s="203"/>
      <c r="M3" s="207"/>
      <c r="N3" s="216" t="s">
        <v>90</v>
      </c>
      <c r="O3" s="216"/>
      <c r="P3" s="203"/>
      <c r="Q3" s="207"/>
    </row>
    <row r="4" ht="24.75" customHeight="1" spans="1:17">
      <c r="A4" s="204" t="s">
        <v>114</v>
      </c>
      <c r="B4" s="248" t="s">
        <v>91</v>
      </c>
      <c r="C4" s="171" t="s">
        <v>115</v>
      </c>
      <c r="D4" s="248" t="s">
        <v>116</v>
      </c>
      <c r="E4" s="169" t="s">
        <v>94</v>
      </c>
      <c r="F4" s="169"/>
      <c r="G4" s="169"/>
      <c r="H4" s="192" t="s">
        <v>95</v>
      </c>
      <c r="I4" s="222" t="s">
        <v>96</v>
      </c>
      <c r="J4" s="222" t="s">
        <v>97</v>
      </c>
      <c r="K4" s="222"/>
      <c r="L4" s="222" t="s">
        <v>98</v>
      </c>
      <c r="M4" s="204" t="s">
        <v>99</v>
      </c>
      <c r="N4" s="214" t="s">
        <v>100</v>
      </c>
      <c r="O4" s="214" t="s">
        <v>101</v>
      </c>
      <c r="P4" s="207"/>
      <c r="Q4" s="207"/>
    </row>
    <row r="5" ht="24.75" customHeight="1" spans="1:17">
      <c r="A5" s="204"/>
      <c r="B5" s="248"/>
      <c r="C5" s="171"/>
      <c r="D5" s="249"/>
      <c r="E5" s="231" t="s">
        <v>117</v>
      </c>
      <c r="F5" s="368" t="s">
        <v>103</v>
      </c>
      <c r="G5" s="173" t="s">
        <v>104</v>
      </c>
      <c r="H5" s="169"/>
      <c r="I5" s="222"/>
      <c r="J5" s="222"/>
      <c r="K5" s="222"/>
      <c r="L5" s="222"/>
      <c r="M5" s="204"/>
      <c r="N5" s="204"/>
      <c r="O5" s="204"/>
      <c r="P5" s="207"/>
      <c r="Q5" s="207"/>
    </row>
    <row r="6" ht="39" customHeight="1" spans="1:17">
      <c r="A6" s="204"/>
      <c r="B6" s="248"/>
      <c r="C6" s="171"/>
      <c r="D6" s="249"/>
      <c r="E6" s="193"/>
      <c r="F6" s="194"/>
      <c r="G6" s="169"/>
      <c r="H6" s="169"/>
      <c r="I6" s="222"/>
      <c r="J6" s="222" t="s">
        <v>105</v>
      </c>
      <c r="K6" s="222" t="s">
        <v>106</v>
      </c>
      <c r="L6" s="222"/>
      <c r="M6" s="204"/>
      <c r="N6" s="204"/>
      <c r="O6" s="204"/>
      <c r="P6" s="207"/>
      <c r="Q6" s="207"/>
    </row>
    <row r="7" s="162" customFormat="1" ht="29.25" customHeight="1" spans="1:19">
      <c r="A7" s="369"/>
      <c r="B7" s="206"/>
      <c r="C7" s="369" t="s">
        <v>107</v>
      </c>
      <c r="D7" s="223">
        <v>10497861.5</v>
      </c>
      <c r="E7" s="223">
        <v>10417861.5</v>
      </c>
      <c r="F7" s="223">
        <v>10417861.5</v>
      </c>
      <c r="G7" s="370">
        <v>0</v>
      </c>
      <c r="H7" s="223">
        <v>0</v>
      </c>
      <c r="I7" s="223">
        <v>0</v>
      </c>
      <c r="J7" s="223">
        <v>0</v>
      </c>
      <c r="K7" s="223">
        <v>0</v>
      </c>
      <c r="L7" s="223">
        <v>0</v>
      </c>
      <c r="M7" s="223">
        <v>0</v>
      </c>
      <c r="N7" s="223">
        <v>0</v>
      </c>
      <c r="O7" s="223">
        <v>80000</v>
      </c>
      <c r="P7" s="1"/>
      <c r="Q7" s="1"/>
      <c r="R7" s="1"/>
      <c r="S7" s="1"/>
    </row>
    <row r="8" ht="29.25" customHeight="1" spans="1:17">
      <c r="A8" s="369">
        <v>103</v>
      </c>
      <c r="B8" s="206" t="s">
        <v>108</v>
      </c>
      <c r="C8" s="369" t="s">
        <v>109</v>
      </c>
      <c r="D8" s="223">
        <v>10497861.5</v>
      </c>
      <c r="E8" s="223">
        <v>10417861.5</v>
      </c>
      <c r="F8" s="223">
        <v>10417861.5</v>
      </c>
      <c r="G8" s="370">
        <v>0</v>
      </c>
      <c r="H8" s="223">
        <v>0</v>
      </c>
      <c r="I8" s="223">
        <v>0</v>
      </c>
      <c r="J8" s="223">
        <v>0</v>
      </c>
      <c r="K8" s="223">
        <v>0</v>
      </c>
      <c r="L8" s="223">
        <v>0</v>
      </c>
      <c r="M8" s="223">
        <v>0</v>
      </c>
      <c r="N8" s="223">
        <v>0</v>
      </c>
      <c r="O8" s="223">
        <v>80000</v>
      </c>
      <c r="P8" s="207"/>
      <c r="Q8" s="207"/>
    </row>
    <row r="9" ht="29.25" customHeight="1" spans="1:17">
      <c r="A9" s="369">
        <v>103001</v>
      </c>
      <c r="B9" s="206" t="s">
        <v>110</v>
      </c>
      <c r="C9" s="369" t="s">
        <v>111</v>
      </c>
      <c r="D9" s="223">
        <v>10497861.5</v>
      </c>
      <c r="E9" s="223">
        <v>10417861.5</v>
      </c>
      <c r="F9" s="223">
        <v>10417861.5</v>
      </c>
      <c r="G9" s="370">
        <v>0</v>
      </c>
      <c r="H9" s="223">
        <v>0</v>
      </c>
      <c r="I9" s="223">
        <v>0</v>
      </c>
      <c r="J9" s="223">
        <v>0</v>
      </c>
      <c r="K9" s="223">
        <v>0</v>
      </c>
      <c r="L9" s="223">
        <v>0</v>
      </c>
      <c r="M9" s="223">
        <v>0</v>
      </c>
      <c r="N9" s="223">
        <v>0</v>
      </c>
      <c r="O9" s="223">
        <v>80000</v>
      </c>
      <c r="P9" s="207"/>
      <c r="Q9" s="207"/>
    </row>
    <row r="10" ht="29.25" customHeight="1" spans="1:17">
      <c r="A10" s="369">
        <v>2010301</v>
      </c>
      <c r="B10" s="206" t="s">
        <v>118</v>
      </c>
      <c r="C10" s="369" t="s">
        <v>119</v>
      </c>
      <c r="D10" s="223">
        <v>10497861.5</v>
      </c>
      <c r="E10" s="223">
        <v>10417861.5</v>
      </c>
      <c r="F10" s="223">
        <v>10417861.5</v>
      </c>
      <c r="G10" s="370">
        <v>0</v>
      </c>
      <c r="H10" s="223">
        <v>0</v>
      </c>
      <c r="I10" s="223">
        <v>0</v>
      </c>
      <c r="J10" s="223">
        <v>0</v>
      </c>
      <c r="K10" s="223">
        <v>0</v>
      </c>
      <c r="L10" s="223">
        <v>0</v>
      </c>
      <c r="M10" s="223">
        <v>0</v>
      </c>
      <c r="N10" s="223">
        <v>0</v>
      </c>
      <c r="O10" s="223">
        <v>80000</v>
      </c>
      <c r="P10" s="207"/>
      <c r="Q10" s="207"/>
    </row>
    <row r="11" ht="23.1" customHeight="1" spans="1:17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</row>
    <row r="12" ht="23.1" customHeight="1" spans="1:17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</row>
    <row r="13" ht="23.1" customHeight="1" spans="1:17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" defaultRowHeight="10.8" outlineLevelCol="5"/>
  <cols>
    <col min="1" max="1" width="34.6666666666667" customWidth="1"/>
    <col min="2" max="2" width="27.5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46" t="s">
        <v>120</v>
      </c>
      <c r="B1" s="346"/>
      <c r="C1" s="346"/>
      <c r="D1" s="346"/>
      <c r="E1" s="346"/>
      <c r="F1" s="347" t="s">
        <v>121</v>
      </c>
    </row>
    <row r="2" ht="11.25" customHeight="1" spans="1:6">
      <c r="A2" s="346"/>
      <c r="B2" s="346"/>
      <c r="C2" s="346"/>
      <c r="D2" s="346"/>
      <c r="E2" s="346"/>
      <c r="F2" s="347"/>
    </row>
    <row r="3" ht="19.5" customHeight="1" spans="1:6">
      <c r="A3" s="346"/>
      <c r="B3" s="346"/>
      <c r="C3" s="346"/>
      <c r="D3" s="346"/>
      <c r="E3" s="346"/>
      <c r="F3" s="348"/>
    </row>
    <row r="4" ht="20.25" customHeight="1" spans="1:1">
      <c r="A4" s="349" t="s">
        <v>122</v>
      </c>
    </row>
    <row r="5" ht="25.5" customHeight="1" spans="1:6">
      <c r="A5" s="150" t="s">
        <v>4</v>
      </c>
      <c r="B5" s="350"/>
      <c r="C5" s="351" t="s">
        <v>123</v>
      </c>
      <c r="D5" s="352"/>
      <c r="E5" s="352"/>
      <c r="F5" s="353"/>
    </row>
    <row r="6" ht="15" customHeight="1" spans="1:6">
      <c r="A6" s="87" t="s">
        <v>6</v>
      </c>
      <c r="B6" s="354" t="s">
        <v>124</v>
      </c>
      <c r="C6" s="87" t="s">
        <v>125</v>
      </c>
      <c r="D6" s="355" t="s">
        <v>107</v>
      </c>
      <c r="E6" s="355" t="s">
        <v>126</v>
      </c>
      <c r="F6" s="354" t="s">
        <v>127</v>
      </c>
    </row>
    <row r="7" s="1" customFormat="1" ht="15" customHeight="1" spans="1:6">
      <c r="A7" s="356" t="s">
        <v>128</v>
      </c>
      <c r="B7" s="357">
        <v>10417861.5</v>
      </c>
      <c r="C7" s="358" t="s">
        <v>12</v>
      </c>
      <c r="D7" s="359">
        <f>E7+F7</f>
        <v>10417861.5</v>
      </c>
      <c r="E7" s="360">
        <v>10417861.5</v>
      </c>
      <c r="F7" s="361">
        <v>0</v>
      </c>
    </row>
    <row r="8" s="1" customFormat="1" ht="15" customHeight="1" spans="1:6">
      <c r="A8" s="356" t="s">
        <v>129</v>
      </c>
      <c r="B8" s="357">
        <v>10417861.5</v>
      </c>
      <c r="C8" s="358" t="s">
        <v>16</v>
      </c>
      <c r="D8" s="359">
        <f t="shared" ref="D8:D27" si="0">E8+F8</f>
        <v>0</v>
      </c>
      <c r="E8" s="360">
        <v>0</v>
      </c>
      <c r="F8" s="361">
        <v>0</v>
      </c>
    </row>
    <row r="9" s="1" customFormat="1" ht="15" customHeight="1" spans="1:6">
      <c r="A9" s="356" t="s">
        <v>130</v>
      </c>
      <c r="B9" s="357">
        <v>0</v>
      </c>
      <c r="C9" s="358" t="s">
        <v>20</v>
      </c>
      <c r="D9" s="359">
        <f t="shared" si="0"/>
        <v>0</v>
      </c>
      <c r="E9" s="360">
        <v>0</v>
      </c>
      <c r="F9" s="361">
        <v>0</v>
      </c>
    </row>
    <row r="10" s="1" customFormat="1" ht="15" customHeight="1" spans="1:6">
      <c r="A10" s="356"/>
      <c r="B10" s="357"/>
      <c r="C10" s="358" t="s">
        <v>24</v>
      </c>
      <c r="D10" s="359">
        <f t="shared" si="0"/>
        <v>0</v>
      </c>
      <c r="E10" s="360">
        <v>0</v>
      </c>
      <c r="F10" s="361">
        <v>0</v>
      </c>
    </row>
    <row r="11" s="1" customFormat="1" ht="15" customHeight="1" spans="1:6">
      <c r="A11" s="356"/>
      <c r="B11" s="357"/>
      <c r="C11" s="358" t="s">
        <v>28</v>
      </c>
      <c r="D11" s="359">
        <f t="shared" si="0"/>
        <v>0</v>
      </c>
      <c r="E11" s="360">
        <v>0</v>
      </c>
      <c r="F11" s="361">
        <v>0</v>
      </c>
    </row>
    <row r="12" s="1" customFormat="1" ht="15" customHeight="1" spans="1:6">
      <c r="A12" s="356"/>
      <c r="B12" s="357"/>
      <c r="C12" s="358" t="s">
        <v>31</v>
      </c>
      <c r="D12" s="359">
        <f t="shared" si="0"/>
        <v>0</v>
      </c>
      <c r="E12" s="360">
        <v>0</v>
      </c>
      <c r="F12" s="361">
        <v>0</v>
      </c>
    </row>
    <row r="13" s="1" customFormat="1" ht="15" customHeight="1" spans="1:6">
      <c r="A13" s="356"/>
      <c r="B13" s="357"/>
      <c r="C13" s="358" t="s">
        <v>35</v>
      </c>
      <c r="D13" s="359">
        <f t="shared" si="0"/>
        <v>0</v>
      </c>
      <c r="E13" s="360">
        <v>0</v>
      </c>
      <c r="F13" s="361">
        <v>0</v>
      </c>
    </row>
    <row r="14" s="1" customFormat="1" ht="15" customHeight="1" spans="1:6">
      <c r="A14" s="356"/>
      <c r="B14" s="357"/>
      <c r="C14" s="358" t="s">
        <v>38</v>
      </c>
      <c r="D14" s="359">
        <f t="shared" si="0"/>
        <v>0</v>
      </c>
      <c r="E14" s="360">
        <v>0</v>
      </c>
      <c r="F14" s="361">
        <v>0</v>
      </c>
    </row>
    <row r="15" s="1" customFormat="1" ht="15" customHeight="1" spans="1:6">
      <c r="A15" s="356"/>
      <c r="B15" s="357"/>
      <c r="C15" s="358" t="s">
        <v>131</v>
      </c>
      <c r="D15" s="359">
        <f t="shared" si="0"/>
        <v>0</v>
      </c>
      <c r="E15" s="360">
        <v>0</v>
      </c>
      <c r="F15" s="361">
        <v>0</v>
      </c>
    </row>
    <row r="16" s="1" customFormat="1" ht="15" customHeight="1" spans="1:6">
      <c r="A16" s="356"/>
      <c r="B16" s="357"/>
      <c r="C16" s="358" t="s">
        <v>132</v>
      </c>
      <c r="D16" s="359">
        <f t="shared" si="0"/>
        <v>0</v>
      </c>
      <c r="E16" s="360">
        <v>0</v>
      </c>
      <c r="F16" s="361">
        <v>0</v>
      </c>
    </row>
    <row r="17" s="1" customFormat="1" ht="15" customHeight="1" spans="1:6">
      <c r="A17" s="356"/>
      <c r="B17" s="357"/>
      <c r="C17" s="358" t="s">
        <v>133</v>
      </c>
      <c r="D17" s="359">
        <f t="shared" si="0"/>
        <v>0</v>
      </c>
      <c r="E17" s="360">
        <v>0</v>
      </c>
      <c r="F17" s="361">
        <v>0</v>
      </c>
    </row>
    <row r="18" s="1" customFormat="1" ht="15" customHeight="1" spans="1:6">
      <c r="A18" s="356"/>
      <c r="B18" s="357"/>
      <c r="C18" s="358" t="s">
        <v>134</v>
      </c>
      <c r="D18" s="359">
        <f t="shared" si="0"/>
        <v>0</v>
      </c>
      <c r="E18" s="360">
        <v>0</v>
      </c>
      <c r="F18" s="361">
        <v>0</v>
      </c>
    </row>
    <row r="19" s="1" customFormat="1" ht="15" customHeight="1" spans="1:6">
      <c r="A19" s="246"/>
      <c r="B19" s="357"/>
      <c r="C19" s="358" t="s">
        <v>135</v>
      </c>
      <c r="D19" s="359">
        <f t="shared" si="0"/>
        <v>0</v>
      </c>
      <c r="E19" s="360">
        <v>0</v>
      </c>
      <c r="F19" s="361">
        <v>0</v>
      </c>
    </row>
    <row r="20" s="1" customFormat="1" ht="15" customHeight="1" spans="1:6">
      <c r="A20" s="246"/>
      <c r="B20" s="357"/>
      <c r="C20" s="362" t="s">
        <v>136</v>
      </c>
      <c r="D20" s="359">
        <f t="shared" si="0"/>
        <v>0</v>
      </c>
      <c r="E20" s="360">
        <v>0</v>
      </c>
      <c r="F20" s="361">
        <v>0</v>
      </c>
    </row>
    <row r="21" s="1" customFormat="1" ht="15" customHeight="1" spans="1:6">
      <c r="A21" s="246"/>
      <c r="B21" s="357"/>
      <c r="C21" s="362" t="s">
        <v>137</v>
      </c>
      <c r="D21" s="359">
        <f t="shared" si="0"/>
        <v>0</v>
      </c>
      <c r="E21" s="360">
        <v>0</v>
      </c>
      <c r="F21" s="361">
        <v>0</v>
      </c>
    </row>
    <row r="22" s="1" customFormat="1" ht="15" customHeight="1" spans="1:6">
      <c r="A22" s="246"/>
      <c r="B22" s="357"/>
      <c r="C22" s="362" t="s">
        <v>138</v>
      </c>
      <c r="D22" s="359">
        <f t="shared" si="0"/>
        <v>0</v>
      </c>
      <c r="E22" s="360">
        <v>0</v>
      </c>
      <c r="F22" s="361">
        <v>0</v>
      </c>
    </row>
    <row r="23" s="1" customFormat="1" ht="21.75" customHeight="1" spans="1:6">
      <c r="A23" s="246"/>
      <c r="B23" s="357"/>
      <c r="C23" s="362" t="s">
        <v>139</v>
      </c>
      <c r="D23" s="359">
        <f t="shared" si="0"/>
        <v>0</v>
      </c>
      <c r="E23" s="360">
        <v>0</v>
      </c>
      <c r="F23" s="361">
        <v>0</v>
      </c>
    </row>
    <row r="24" s="1" customFormat="1" ht="22.5" customHeight="1" spans="1:6">
      <c r="A24" s="246"/>
      <c r="B24" s="357"/>
      <c r="C24" s="362" t="s">
        <v>140</v>
      </c>
      <c r="D24" s="359">
        <f t="shared" si="0"/>
        <v>0</v>
      </c>
      <c r="E24" s="360">
        <v>0</v>
      </c>
      <c r="F24" s="361">
        <v>0</v>
      </c>
    </row>
    <row r="25" s="1" customFormat="1" ht="22.5" customHeight="1" spans="1:6">
      <c r="A25" s="246"/>
      <c r="B25" s="357"/>
      <c r="C25" s="362" t="s">
        <v>141</v>
      </c>
      <c r="D25" s="359">
        <f t="shared" si="0"/>
        <v>0</v>
      </c>
      <c r="E25" s="360">
        <v>0</v>
      </c>
      <c r="F25" s="361">
        <v>0</v>
      </c>
    </row>
    <row r="26" s="1" customFormat="1" ht="21" customHeight="1" spans="1:6">
      <c r="A26" s="356"/>
      <c r="B26" s="357"/>
      <c r="C26" s="362" t="s">
        <v>142</v>
      </c>
      <c r="D26" s="359">
        <f t="shared" si="0"/>
        <v>0</v>
      </c>
      <c r="E26" s="360">
        <v>0</v>
      </c>
      <c r="F26" s="361">
        <v>0</v>
      </c>
    </row>
    <row r="27" s="1" customFormat="1" ht="22.5" customHeight="1" spans="1:6">
      <c r="A27" s="92" t="s">
        <v>81</v>
      </c>
      <c r="B27" s="363">
        <v>10417861.5</v>
      </c>
      <c r="C27" s="364" t="s">
        <v>93</v>
      </c>
      <c r="D27" s="359">
        <f t="shared" si="0"/>
        <v>10417861.5</v>
      </c>
      <c r="E27" s="359">
        <f>E7+E8+E9+E10+E11+E12+E13+E14+E15+E16+E17+E18+E19+E20+E21+E22+E23+E24+E25+E26</f>
        <v>10417861.5</v>
      </c>
      <c r="F27" s="365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showGridLines="0" showZeros="0" workbookViewId="0">
      <selection activeCell="D13" sqref="D13"/>
    </sheetView>
  </sheetViews>
  <sheetFormatPr defaultColWidth="9.16666666666667" defaultRowHeight="10.8"/>
  <cols>
    <col min="1" max="1" width="23.1666666666667" style="1" customWidth="1"/>
    <col min="2" max="2" width="29.3333333333333" style="1" customWidth="1"/>
    <col min="3" max="3" width="26.8333333333333" style="1" customWidth="1"/>
    <col min="4" max="5" width="12.3333333333333" style="1" customWidth="1"/>
    <col min="6" max="6" width="13.8333333333333" style="1" customWidth="1"/>
    <col min="7" max="7" width="10.3333333333333" style="1" customWidth="1"/>
    <col min="8" max="8" width="15.3333333333333" style="1" customWidth="1"/>
    <col min="9" max="10" width="10.3333333333333" style="1" customWidth="1"/>
    <col min="11" max="20" width="8" style="1" customWidth="1"/>
    <col min="21" max="21" width="14.8333333333333" style="1" customWidth="1"/>
    <col min="22" max="22" width="5.5" style="1" customWidth="1"/>
    <col min="23" max="24" width="6.83333333333333" style="1" customWidth="1"/>
    <col min="25" max="16384" width="9.16666666666667" style="1"/>
  </cols>
  <sheetData>
    <row r="1" ht="24.75" customHeight="1" spans="1:24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97"/>
      <c r="R1" s="197"/>
      <c r="S1" s="167"/>
      <c r="T1" s="167"/>
      <c r="U1" s="200" t="s">
        <v>143</v>
      </c>
      <c r="W1" s="167"/>
      <c r="X1" s="167"/>
    </row>
    <row r="2" ht="24.75" customHeight="1" spans="1:24">
      <c r="A2" s="218" t="s">
        <v>144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310"/>
      <c r="W2" s="167"/>
      <c r="X2" s="167"/>
    </row>
    <row r="3" s="284" customFormat="1" ht="18.95" customHeight="1" spans="1:24">
      <c r="A3" s="340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342"/>
      <c r="Q3" s="342"/>
      <c r="R3" s="344"/>
      <c r="S3" s="344"/>
      <c r="T3" s="344"/>
      <c r="U3" s="345" t="s">
        <v>90</v>
      </c>
      <c r="V3" s="301"/>
      <c r="W3" s="301"/>
      <c r="X3" s="301"/>
    </row>
    <row r="4" s="284" customFormat="1" ht="18.95" customHeight="1" spans="1:24">
      <c r="A4" s="289" t="s">
        <v>145</v>
      </c>
      <c r="B4" s="290" t="s">
        <v>146</v>
      </c>
      <c r="C4" s="313" t="s">
        <v>93</v>
      </c>
      <c r="D4" s="313" t="s">
        <v>147</v>
      </c>
      <c r="E4" s="313"/>
      <c r="F4" s="313"/>
      <c r="G4" s="313"/>
      <c r="H4" s="313" t="s">
        <v>148</v>
      </c>
      <c r="I4" s="313"/>
      <c r="J4" s="313"/>
      <c r="K4" s="313"/>
      <c r="L4" s="313"/>
      <c r="M4" s="313"/>
      <c r="N4" s="313"/>
      <c r="O4" s="313"/>
      <c r="P4" s="313"/>
      <c r="Q4" s="313"/>
      <c r="R4" s="343" t="s">
        <v>149</v>
      </c>
      <c r="S4" s="343" t="s">
        <v>150</v>
      </c>
      <c r="T4" s="343" t="s">
        <v>151</v>
      </c>
      <c r="U4" s="343" t="s">
        <v>152</v>
      </c>
      <c r="V4" s="301"/>
      <c r="W4" s="301"/>
      <c r="X4" s="301"/>
    </row>
    <row r="5" s="284" customFormat="1" ht="18.95" customHeight="1" spans="1:24">
      <c r="A5" s="289"/>
      <c r="B5" s="290"/>
      <c r="C5" s="313"/>
      <c r="D5" s="313" t="s">
        <v>107</v>
      </c>
      <c r="E5" s="313" t="s">
        <v>153</v>
      </c>
      <c r="F5" s="313" t="s">
        <v>154</v>
      </c>
      <c r="G5" s="313" t="s">
        <v>155</v>
      </c>
      <c r="H5" s="313" t="s">
        <v>107</v>
      </c>
      <c r="I5" s="343" t="s">
        <v>156</v>
      </c>
      <c r="J5" s="343" t="s">
        <v>157</v>
      </c>
      <c r="K5" s="343" t="s">
        <v>158</v>
      </c>
      <c r="L5" s="343" t="s">
        <v>159</v>
      </c>
      <c r="M5" s="343" t="s">
        <v>160</v>
      </c>
      <c r="N5" s="343" t="s">
        <v>161</v>
      </c>
      <c r="O5" s="343" t="s">
        <v>162</v>
      </c>
      <c r="P5" s="343" t="s">
        <v>163</v>
      </c>
      <c r="Q5" s="343" t="s">
        <v>164</v>
      </c>
      <c r="R5" s="343"/>
      <c r="S5" s="343"/>
      <c r="T5" s="343"/>
      <c r="U5" s="343"/>
      <c r="V5" s="301"/>
      <c r="W5" s="301"/>
      <c r="X5" s="301"/>
    </row>
    <row r="6" s="284" customFormat="1" ht="18.95" customHeight="1" spans="1:24">
      <c r="A6" s="289"/>
      <c r="B6" s="290"/>
      <c r="C6" s="313"/>
      <c r="D6" s="313"/>
      <c r="E6" s="313"/>
      <c r="F6" s="313"/>
      <c r="G6" s="313"/>
      <c r="H6" s="31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01"/>
      <c r="W6" s="301"/>
      <c r="X6" s="301"/>
    </row>
    <row r="7" s="284" customFormat="1" spans="1:21">
      <c r="A7" s="289"/>
      <c r="B7" s="290"/>
      <c r="C7" s="313"/>
      <c r="D7" s="313"/>
      <c r="E7" s="313"/>
      <c r="F7" s="313"/>
      <c r="G7" s="313"/>
      <c r="H7" s="31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>
        <v>0</v>
      </c>
      <c r="U7" s="343">
        <v>0</v>
      </c>
    </row>
    <row r="8" s="284" customFormat="1" ht="27" customHeight="1" spans="1:21">
      <c r="A8" s="128"/>
      <c r="B8" s="128" t="s">
        <v>107</v>
      </c>
      <c r="C8" s="341">
        <v>10497861.5</v>
      </c>
      <c r="D8" s="341">
        <v>10287861.5</v>
      </c>
      <c r="E8" s="341">
        <v>7197521.5</v>
      </c>
      <c r="F8" s="341">
        <v>3082060</v>
      </c>
      <c r="G8" s="341">
        <v>8280</v>
      </c>
      <c r="H8" s="341">
        <v>210000</v>
      </c>
      <c r="I8" s="341">
        <v>210000</v>
      </c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>
        <v>0</v>
      </c>
      <c r="U8" s="341">
        <v>0</v>
      </c>
    </row>
    <row r="9" s="284" customFormat="1" ht="27" customHeight="1" spans="1:21">
      <c r="A9" s="297" t="s">
        <v>108</v>
      </c>
      <c r="B9" s="128" t="s">
        <v>109</v>
      </c>
      <c r="C9" s="341">
        <v>10497861.5</v>
      </c>
      <c r="D9" s="341">
        <v>10287861.5</v>
      </c>
      <c r="E9" s="341">
        <v>7197521.5</v>
      </c>
      <c r="F9" s="341">
        <v>3082060</v>
      </c>
      <c r="G9" s="341">
        <v>8280</v>
      </c>
      <c r="H9" s="341">
        <v>210000</v>
      </c>
      <c r="I9" s="341">
        <v>210000</v>
      </c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>
        <v>0</v>
      </c>
      <c r="U9" s="341">
        <v>0</v>
      </c>
    </row>
    <row r="10" s="284" customFormat="1" ht="27" customHeight="1" spans="1:21">
      <c r="A10" s="297" t="s">
        <v>110</v>
      </c>
      <c r="B10" s="128" t="s">
        <v>111</v>
      </c>
      <c r="C10" s="341">
        <v>10497861.5</v>
      </c>
      <c r="D10" s="341">
        <v>10287861.5</v>
      </c>
      <c r="E10" s="341">
        <v>7197521.5</v>
      </c>
      <c r="F10" s="341">
        <v>3082060</v>
      </c>
      <c r="G10" s="341">
        <v>8280</v>
      </c>
      <c r="H10" s="341">
        <v>210000</v>
      </c>
      <c r="I10" s="341">
        <v>210000</v>
      </c>
      <c r="J10" s="341"/>
      <c r="K10" s="341"/>
      <c r="L10" s="341"/>
      <c r="M10" s="343"/>
      <c r="N10" s="341"/>
      <c r="O10" s="341"/>
      <c r="P10" s="341"/>
      <c r="Q10" s="341"/>
      <c r="R10" s="341"/>
      <c r="S10" s="341"/>
      <c r="T10" s="341">
        <v>0</v>
      </c>
      <c r="U10" s="341">
        <v>0</v>
      </c>
    </row>
    <row r="11" s="284" customFormat="1" ht="27" customHeight="1" spans="1:21">
      <c r="A11" s="297" t="s">
        <v>165</v>
      </c>
      <c r="B11" s="128" t="s">
        <v>166</v>
      </c>
      <c r="C11" s="341">
        <v>10497861.5</v>
      </c>
      <c r="D11" s="341">
        <v>10287861.5</v>
      </c>
      <c r="E11" s="341">
        <v>7197521.5</v>
      </c>
      <c r="F11" s="341">
        <v>3082060</v>
      </c>
      <c r="G11" s="341">
        <v>8280</v>
      </c>
      <c r="H11" s="341">
        <v>210000</v>
      </c>
      <c r="I11" s="341">
        <v>210000</v>
      </c>
      <c r="J11" s="341"/>
      <c r="K11" s="341"/>
      <c r="L11" s="341"/>
      <c r="M11" s="343"/>
      <c r="N11" s="341"/>
      <c r="O11" s="341"/>
      <c r="P11" s="341"/>
      <c r="Q11" s="341"/>
      <c r="R11" s="341"/>
      <c r="S11" s="341"/>
      <c r="T11" s="341"/>
      <c r="U11" s="341"/>
    </row>
    <row r="12" s="284" customFormat="1" ht="27" customHeight="1" spans="1:21">
      <c r="A12" s="297" t="s">
        <v>167</v>
      </c>
      <c r="B12" s="128" t="s">
        <v>168</v>
      </c>
      <c r="C12" s="341">
        <v>10497861.5</v>
      </c>
      <c r="D12" s="341">
        <v>10287861.5</v>
      </c>
      <c r="E12" s="341">
        <v>7197521.5</v>
      </c>
      <c r="F12" s="341">
        <v>3082060</v>
      </c>
      <c r="G12" s="341">
        <v>8280</v>
      </c>
      <c r="H12" s="341">
        <v>210000</v>
      </c>
      <c r="I12" s="341">
        <v>210000</v>
      </c>
      <c r="J12" s="341"/>
      <c r="K12" s="341"/>
      <c r="L12" s="341"/>
      <c r="M12" s="343"/>
      <c r="N12" s="341"/>
      <c r="O12" s="341"/>
      <c r="P12" s="341"/>
      <c r="Q12" s="341"/>
      <c r="R12" s="341"/>
      <c r="S12" s="341"/>
      <c r="T12" s="341"/>
      <c r="U12" s="341"/>
    </row>
    <row r="13" s="284" customFormat="1" ht="27" customHeight="1" spans="1:21">
      <c r="A13" s="297" t="s">
        <v>169</v>
      </c>
      <c r="B13" s="128" t="s">
        <v>170</v>
      </c>
      <c r="C13" s="341">
        <v>10497861.5</v>
      </c>
      <c r="D13" s="341">
        <v>10287861.5</v>
      </c>
      <c r="E13" s="341">
        <v>7197521.5</v>
      </c>
      <c r="F13" s="341">
        <v>3082060</v>
      </c>
      <c r="G13" s="341">
        <v>8280</v>
      </c>
      <c r="H13" s="341">
        <v>210000</v>
      </c>
      <c r="I13" s="341">
        <v>210000</v>
      </c>
      <c r="J13" s="341"/>
      <c r="K13" s="341"/>
      <c r="L13" s="341"/>
      <c r="M13" s="343"/>
      <c r="N13" s="341"/>
      <c r="O13" s="341"/>
      <c r="P13" s="341"/>
      <c r="Q13" s="341"/>
      <c r="R13" s="341"/>
      <c r="S13" s="341"/>
      <c r="T13" s="341"/>
      <c r="U13" s="341"/>
    </row>
    <row r="14" s="284" customFormat="1"/>
    <row r="15" s="284" customFormat="1"/>
    <row r="16" s="284" customFormat="1"/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79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showZeros="0" workbookViewId="0">
      <selection activeCell="D13" sqref="D13:F13"/>
    </sheetView>
  </sheetViews>
  <sheetFormatPr defaultColWidth="9" defaultRowHeight="10.8" outlineLevelCol="6"/>
  <cols>
    <col min="1" max="1" width="29" style="312" customWidth="1"/>
    <col min="2" max="2" width="49.1666666666667" style="312" customWidth="1"/>
    <col min="3" max="3" width="32.8333333333333" style="312" customWidth="1"/>
    <col min="4" max="6" width="34" style="312" customWidth="1"/>
    <col min="7" max="7" width="37.6666666666667" style="312" customWidth="1"/>
    <col min="8" max="8" width="16.8333333333333" style="1" customWidth="1"/>
    <col min="9" max="16384" width="9.33333333333333" style="1"/>
  </cols>
  <sheetData>
    <row r="1" ht="24.75" customHeight="1" spans="1:6">
      <c r="A1" s="328"/>
      <c r="B1" s="328"/>
      <c r="C1" s="328"/>
      <c r="D1" s="328"/>
      <c r="E1" s="328"/>
      <c r="F1" s="329" t="s">
        <v>171</v>
      </c>
    </row>
    <row r="2" ht="24.75" customHeight="1" spans="1:7">
      <c r="A2" s="330" t="s">
        <v>172</v>
      </c>
      <c r="B2" s="330"/>
      <c r="C2" s="330"/>
      <c r="D2" s="330"/>
      <c r="E2" s="330"/>
      <c r="F2" s="330"/>
      <c r="G2" s="331"/>
    </row>
    <row r="3" ht="12" spans="1:7">
      <c r="A3" s="332"/>
      <c r="B3" s="332"/>
      <c r="C3" s="332"/>
      <c r="D3" s="333"/>
      <c r="E3" s="229"/>
      <c r="F3" s="238" t="s">
        <v>90</v>
      </c>
      <c r="G3" s="334"/>
    </row>
    <row r="4" ht="30" customHeight="1" spans="1:7">
      <c r="A4" s="220" t="s">
        <v>145</v>
      </c>
      <c r="B4" s="171" t="s">
        <v>146</v>
      </c>
      <c r="C4" s="204" t="s">
        <v>93</v>
      </c>
      <c r="D4" s="204" t="s">
        <v>147</v>
      </c>
      <c r="E4" s="204"/>
      <c r="F4" s="204"/>
      <c r="G4" s="335"/>
    </row>
    <row r="5" spans="1:6">
      <c r="A5" s="220"/>
      <c r="B5" s="171"/>
      <c r="C5" s="204"/>
      <c r="D5" s="204" t="s">
        <v>153</v>
      </c>
      <c r="E5" s="204" t="s">
        <v>154</v>
      </c>
      <c r="F5" s="204" t="s">
        <v>155</v>
      </c>
    </row>
    <row r="6" spans="1:6">
      <c r="A6" s="220"/>
      <c r="B6" s="171"/>
      <c r="C6" s="204"/>
      <c r="D6" s="204"/>
      <c r="E6" s="204"/>
      <c r="F6" s="204"/>
    </row>
    <row r="7" spans="1:6">
      <c r="A7" s="220"/>
      <c r="B7" s="171"/>
      <c r="C7" s="204"/>
      <c r="D7" s="204"/>
      <c r="E7" s="204"/>
      <c r="F7" s="204"/>
    </row>
    <row r="8" ht="23" customHeight="1" spans="1:6">
      <c r="A8" s="336"/>
      <c r="B8" s="337" t="s">
        <v>107</v>
      </c>
      <c r="C8" s="161">
        <v>10287861.5</v>
      </c>
      <c r="D8" s="161">
        <v>7197521.5</v>
      </c>
      <c r="E8" s="308">
        <v>3082060</v>
      </c>
      <c r="F8" s="296">
        <v>8280</v>
      </c>
    </row>
    <row r="9" ht="23" customHeight="1" spans="1:6">
      <c r="A9" s="338" t="s">
        <v>108</v>
      </c>
      <c r="B9" s="339" t="s">
        <v>109</v>
      </c>
      <c r="C9" s="161">
        <v>10287861.5</v>
      </c>
      <c r="D9" s="161">
        <v>7197521.5</v>
      </c>
      <c r="E9" s="308">
        <v>3082060</v>
      </c>
      <c r="F9" s="296">
        <v>8280</v>
      </c>
    </row>
    <row r="10" ht="23" customHeight="1" spans="1:6">
      <c r="A10" s="338" t="s">
        <v>173</v>
      </c>
      <c r="B10" s="339" t="s">
        <v>111</v>
      </c>
      <c r="C10" s="161">
        <v>10287861.5</v>
      </c>
      <c r="D10" s="161">
        <v>7197521.5</v>
      </c>
      <c r="E10" s="308">
        <v>3082060</v>
      </c>
      <c r="F10" s="296">
        <v>8280</v>
      </c>
    </row>
    <row r="11" ht="23" customHeight="1" spans="1:6">
      <c r="A11" s="297" t="s">
        <v>165</v>
      </c>
      <c r="B11" s="128" t="s">
        <v>166</v>
      </c>
      <c r="C11" s="161">
        <v>10287861.5</v>
      </c>
      <c r="D11" s="161">
        <v>7197521.5</v>
      </c>
      <c r="E11" s="308">
        <v>3082060</v>
      </c>
      <c r="F11" s="296">
        <v>8280</v>
      </c>
    </row>
    <row r="12" ht="23" customHeight="1" spans="1:6">
      <c r="A12" s="297" t="s">
        <v>167</v>
      </c>
      <c r="B12" s="128" t="s">
        <v>168</v>
      </c>
      <c r="C12" s="161">
        <v>10287861.5</v>
      </c>
      <c r="D12" s="161">
        <v>7197521.5</v>
      </c>
      <c r="E12" s="308">
        <v>3082060</v>
      </c>
      <c r="F12" s="296">
        <v>8280</v>
      </c>
    </row>
    <row r="13" ht="23" customHeight="1" spans="1:6">
      <c r="A13" s="297" t="s">
        <v>169</v>
      </c>
      <c r="B13" s="128" t="s">
        <v>170</v>
      </c>
      <c r="C13" s="161">
        <v>10287861.5</v>
      </c>
      <c r="D13" s="161">
        <v>7197521.5</v>
      </c>
      <c r="E13" s="308">
        <v>3082060</v>
      </c>
      <c r="F13" s="296">
        <v>8280</v>
      </c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79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showGridLines="0" showZeros="0" topLeftCell="E1" workbookViewId="0">
      <selection activeCell="U8" sqref="U8:X8"/>
    </sheetView>
  </sheetViews>
  <sheetFormatPr defaultColWidth="6.66666666666667" defaultRowHeight="10.8"/>
  <cols>
    <col min="1" max="1" width="11.5" style="1" customWidth="1"/>
    <col min="2" max="2" width="27" style="1" customWidth="1"/>
    <col min="3" max="3" width="30" style="1" customWidth="1"/>
    <col min="4" max="4" width="12" style="1" customWidth="1"/>
    <col min="5" max="6" width="11.6666666666667" style="1" customWidth="1"/>
    <col min="7" max="7" width="12" style="1" customWidth="1"/>
    <col min="8" max="10" width="5.5" style="1" customWidth="1"/>
    <col min="11" max="11" width="10.8333333333333" style="1" customWidth="1"/>
    <col min="12" max="12" width="10" style="1" customWidth="1"/>
    <col min="13" max="13" width="9.33333333333333" style="1" customWidth="1"/>
    <col min="14" max="14" width="9" style="1" customWidth="1"/>
    <col min="15" max="15" width="7.16666666666667" style="1" customWidth="1"/>
    <col min="16" max="16" width="8.66666666666667" style="1" customWidth="1"/>
    <col min="17" max="17" width="6" style="1" customWidth="1"/>
    <col min="18" max="18" width="8.16666666666667" style="1" customWidth="1"/>
    <col min="19" max="19" width="9" style="1" customWidth="1"/>
    <col min="20" max="20" width="9.16666666666667" style="1" customWidth="1"/>
    <col min="21" max="21" width="8.16666666666667" style="1" customWidth="1"/>
    <col min="22" max="22" width="6.33333333333333" style="1" customWidth="1"/>
    <col min="23" max="23" width="8.16666666666667" style="1" customWidth="1"/>
    <col min="24" max="24" width="7.83333333333333" style="1" customWidth="1"/>
    <col min="25" max="25" width="7.16666666666667" style="1" customWidth="1"/>
    <col min="26" max="26" width="12.3333333333333" style="312" customWidth="1"/>
    <col min="27" max="16384" width="6.66666666666667" style="1"/>
  </cols>
  <sheetData>
    <row r="1" s="167" customFormat="1" ht="23.1" customHeight="1" spans="1:256">
      <c r="A1" s="200"/>
      <c r="B1" s="200"/>
      <c r="C1" s="200"/>
      <c r="D1" s="200"/>
      <c r="E1" s="200"/>
      <c r="F1" s="200"/>
      <c r="G1" s="200"/>
      <c r="H1" s="200"/>
      <c r="I1" s="200"/>
      <c r="J1" s="200"/>
      <c r="L1" s="200"/>
      <c r="M1" s="200"/>
      <c r="N1" s="200"/>
      <c r="O1" s="200"/>
      <c r="P1" s="200"/>
      <c r="Q1" s="200"/>
      <c r="R1" s="200"/>
      <c r="S1" s="200"/>
      <c r="T1" s="279" t="s">
        <v>174</v>
      </c>
      <c r="U1" s="279"/>
      <c r="V1" s="279"/>
      <c r="W1" s="279"/>
      <c r="X1" s="279"/>
      <c r="Y1" s="279"/>
      <c r="Z1" s="323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s="167" customFormat="1" ht="23.1" customHeight="1" spans="1:256">
      <c r="A2" s="218" t="s">
        <v>175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324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s="301" customFormat="1" ht="23.1" customHeight="1" spans="1:256">
      <c r="A3" s="300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300"/>
      <c r="T3" s="300"/>
      <c r="U3" s="300"/>
      <c r="V3" s="300"/>
      <c r="W3" s="300"/>
      <c r="X3" s="319" t="s">
        <v>90</v>
      </c>
      <c r="Y3" s="319"/>
      <c r="Z3" s="325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0"/>
      <c r="DG3" s="300"/>
      <c r="DH3" s="300"/>
      <c r="DI3" s="300"/>
      <c r="DJ3" s="300"/>
      <c r="DK3" s="300"/>
      <c r="DL3" s="300"/>
      <c r="DM3" s="300"/>
      <c r="DN3" s="300"/>
      <c r="DO3" s="300"/>
      <c r="DP3" s="300"/>
      <c r="DQ3" s="300"/>
      <c r="DR3" s="300"/>
      <c r="DS3" s="300"/>
      <c r="DT3" s="300"/>
      <c r="DU3" s="300"/>
      <c r="DV3" s="300"/>
      <c r="DW3" s="300"/>
      <c r="DX3" s="300"/>
      <c r="DY3" s="300"/>
      <c r="DZ3" s="300"/>
      <c r="EA3" s="300"/>
      <c r="EB3" s="300"/>
      <c r="EC3" s="300"/>
      <c r="ED3" s="300"/>
      <c r="EE3" s="300"/>
      <c r="EF3" s="300"/>
      <c r="EG3" s="300"/>
      <c r="EH3" s="300"/>
      <c r="EI3" s="300"/>
      <c r="EJ3" s="300"/>
      <c r="EK3" s="300"/>
      <c r="EL3" s="300"/>
      <c r="EM3" s="300"/>
      <c r="EN3" s="300"/>
      <c r="EO3" s="300"/>
      <c r="EP3" s="300"/>
      <c r="EQ3" s="300"/>
      <c r="ER3" s="300"/>
      <c r="ES3" s="300"/>
      <c r="ET3" s="300"/>
      <c r="EU3" s="300"/>
      <c r="EV3" s="300"/>
      <c r="EW3" s="300"/>
      <c r="EX3" s="300"/>
      <c r="EY3" s="300"/>
      <c r="EZ3" s="300"/>
      <c r="FA3" s="300"/>
      <c r="FB3" s="300"/>
      <c r="FC3" s="300"/>
      <c r="FD3" s="300"/>
      <c r="FE3" s="300"/>
      <c r="FF3" s="300"/>
      <c r="FG3" s="300"/>
      <c r="FH3" s="300"/>
      <c r="FI3" s="300"/>
      <c r="FJ3" s="300"/>
      <c r="FK3" s="300"/>
      <c r="FL3" s="300"/>
      <c r="FM3" s="300"/>
      <c r="FN3" s="300"/>
      <c r="FO3" s="300"/>
      <c r="FP3" s="300"/>
      <c r="FQ3" s="300"/>
      <c r="FR3" s="300"/>
      <c r="FS3" s="300"/>
      <c r="FT3" s="300"/>
      <c r="FU3" s="300"/>
      <c r="FV3" s="300"/>
      <c r="FW3" s="300"/>
      <c r="FX3" s="300"/>
      <c r="FY3" s="300"/>
      <c r="FZ3" s="300"/>
      <c r="GA3" s="300"/>
      <c r="GB3" s="300"/>
      <c r="GC3" s="300"/>
      <c r="GD3" s="300"/>
      <c r="GE3" s="300"/>
      <c r="GF3" s="300"/>
      <c r="GG3" s="300"/>
      <c r="GH3" s="300"/>
      <c r="GI3" s="300"/>
      <c r="GJ3" s="300"/>
      <c r="GK3" s="300"/>
      <c r="GL3" s="300"/>
      <c r="GM3" s="300"/>
      <c r="GN3" s="300"/>
      <c r="GO3" s="300"/>
      <c r="GP3" s="300"/>
      <c r="GQ3" s="300"/>
      <c r="GR3" s="300"/>
      <c r="GS3" s="300"/>
      <c r="GT3" s="300"/>
      <c r="GU3" s="300"/>
      <c r="GV3" s="300"/>
      <c r="GW3" s="300"/>
      <c r="GX3" s="300"/>
      <c r="GY3" s="300"/>
      <c r="GZ3" s="300"/>
      <c r="HA3" s="300"/>
      <c r="HB3" s="300"/>
      <c r="HC3" s="300"/>
      <c r="HD3" s="300"/>
      <c r="HE3" s="300"/>
      <c r="HF3" s="300"/>
      <c r="HG3" s="300"/>
      <c r="HH3" s="300"/>
      <c r="HI3" s="300"/>
      <c r="HJ3" s="300"/>
      <c r="HK3" s="300"/>
      <c r="HL3" s="300"/>
      <c r="HM3" s="300"/>
      <c r="HN3" s="300"/>
      <c r="HO3" s="300"/>
      <c r="HP3" s="300"/>
      <c r="HQ3" s="300"/>
      <c r="HR3" s="300"/>
      <c r="HS3" s="300"/>
      <c r="HT3" s="300"/>
      <c r="HU3" s="300"/>
      <c r="HV3" s="300"/>
      <c r="HW3" s="300"/>
      <c r="HX3" s="300"/>
      <c r="HY3" s="300"/>
      <c r="HZ3" s="300"/>
      <c r="IA3" s="300"/>
      <c r="IB3" s="300"/>
      <c r="IC3" s="300"/>
      <c r="ID3" s="300"/>
      <c r="IE3" s="300"/>
      <c r="IF3" s="300"/>
      <c r="IG3" s="300"/>
      <c r="IH3" s="300"/>
      <c r="II3" s="300"/>
      <c r="IJ3" s="300"/>
      <c r="IK3" s="300"/>
      <c r="IL3" s="300"/>
      <c r="IM3" s="300"/>
      <c r="IN3" s="300"/>
      <c r="IO3" s="300"/>
      <c r="IP3" s="300"/>
      <c r="IQ3" s="300"/>
      <c r="IR3" s="300"/>
      <c r="IS3" s="300"/>
      <c r="IT3" s="300"/>
      <c r="IU3" s="300"/>
      <c r="IV3" s="300"/>
    </row>
    <row r="4" s="301" customFormat="1" ht="23.1" customHeight="1" spans="1:256">
      <c r="A4" s="300"/>
      <c r="B4" s="289" t="s">
        <v>145</v>
      </c>
      <c r="C4" s="290" t="s">
        <v>146</v>
      </c>
      <c r="D4" s="313" t="s">
        <v>116</v>
      </c>
      <c r="E4" s="303" t="s">
        <v>176</v>
      </c>
      <c r="F4" s="303"/>
      <c r="G4" s="303"/>
      <c r="H4" s="303"/>
      <c r="I4" s="303"/>
      <c r="J4" s="303"/>
      <c r="K4" s="303" t="s">
        <v>177</v>
      </c>
      <c r="L4" s="303"/>
      <c r="M4" s="303"/>
      <c r="N4" s="303"/>
      <c r="O4" s="303"/>
      <c r="P4" s="303"/>
      <c r="Q4" s="303"/>
      <c r="R4" s="320"/>
      <c r="S4" s="292" t="s">
        <v>178</v>
      </c>
      <c r="T4" s="303" t="s">
        <v>179</v>
      </c>
      <c r="U4" s="303"/>
      <c r="V4" s="303"/>
      <c r="W4" s="303"/>
      <c r="X4" s="303"/>
      <c r="Y4" s="303"/>
      <c r="Z4" s="325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0"/>
      <c r="GT4" s="300"/>
      <c r="GU4" s="300"/>
      <c r="GV4" s="300"/>
      <c r="GW4" s="300"/>
      <c r="GX4" s="300"/>
      <c r="GY4" s="300"/>
      <c r="GZ4" s="300"/>
      <c r="HA4" s="300"/>
      <c r="HB4" s="300"/>
      <c r="HC4" s="300"/>
      <c r="HD4" s="300"/>
      <c r="HE4" s="300"/>
      <c r="HF4" s="300"/>
      <c r="HG4" s="300"/>
      <c r="HH4" s="300"/>
      <c r="HI4" s="300"/>
      <c r="HJ4" s="300"/>
      <c r="HK4" s="300"/>
      <c r="HL4" s="300"/>
      <c r="HM4" s="300"/>
      <c r="HN4" s="300"/>
      <c r="HO4" s="300"/>
      <c r="HP4" s="300"/>
      <c r="HQ4" s="300"/>
      <c r="HR4" s="300"/>
      <c r="HS4" s="300"/>
      <c r="HT4" s="300"/>
      <c r="HU4" s="300"/>
      <c r="HV4" s="300"/>
      <c r="HW4" s="300"/>
      <c r="HX4" s="300"/>
      <c r="HY4" s="300"/>
      <c r="HZ4" s="300"/>
      <c r="IA4" s="300"/>
      <c r="IB4" s="300"/>
      <c r="IC4" s="300"/>
      <c r="ID4" s="300"/>
      <c r="IE4" s="300"/>
      <c r="IF4" s="300"/>
      <c r="IG4" s="300"/>
      <c r="IH4" s="300"/>
      <c r="II4" s="300"/>
      <c r="IJ4" s="300"/>
      <c r="IK4" s="300"/>
      <c r="IL4" s="300"/>
      <c r="IM4" s="300"/>
      <c r="IN4" s="300"/>
      <c r="IO4" s="300"/>
      <c r="IP4" s="300"/>
      <c r="IQ4" s="300"/>
      <c r="IR4" s="300"/>
      <c r="IS4" s="300"/>
      <c r="IT4" s="300"/>
      <c r="IU4" s="300"/>
      <c r="IV4" s="300"/>
    </row>
    <row r="5" s="301" customFormat="1" ht="23.1" customHeight="1" spans="1:256">
      <c r="A5" s="300"/>
      <c r="B5" s="289"/>
      <c r="C5" s="290"/>
      <c r="D5" s="31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20"/>
      <c r="S5" s="292"/>
      <c r="T5" s="303"/>
      <c r="U5" s="303"/>
      <c r="V5" s="303"/>
      <c r="W5" s="303"/>
      <c r="X5" s="303"/>
      <c r="Y5" s="303"/>
      <c r="Z5" s="325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0"/>
      <c r="BS5" s="300"/>
      <c r="BT5" s="300"/>
      <c r="BU5" s="300"/>
      <c r="BV5" s="300"/>
      <c r="BW5" s="300"/>
      <c r="BX5" s="300"/>
      <c r="BY5" s="300"/>
      <c r="BZ5" s="300"/>
      <c r="CA5" s="300"/>
      <c r="CB5" s="300"/>
      <c r="CC5" s="300"/>
      <c r="CD5" s="300"/>
      <c r="CE5" s="300"/>
      <c r="CF5" s="300"/>
      <c r="CG5" s="300"/>
      <c r="CH5" s="300"/>
      <c r="CI5" s="300"/>
      <c r="CJ5" s="300"/>
      <c r="CK5" s="300"/>
      <c r="CL5" s="300"/>
      <c r="CM5" s="300"/>
      <c r="CN5" s="300"/>
      <c r="CO5" s="300"/>
      <c r="CP5" s="300"/>
      <c r="CQ5" s="300"/>
      <c r="CR5" s="300"/>
      <c r="CS5" s="300"/>
      <c r="CT5" s="300"/>
      <c r="CU5" s="300"/>
      <c r="CV5" s="300"/>
      <c r="CW5" s="300"/>
      <c r="CX5" s="300"/>
      <c r="CY5" s="300"/>
      <c r="CZ5" s="300"/>
      <c r="DA5" s="300"/>
      <c r="DB5" s="300"/>
      <c r="DC5" s="300"/>
      <c r="DD5" s="300"/>
      <c r="DE5" s="300"/>
      <c r="DF5" s="300"/>
      <c r="DG5" s="300"/>
      <c r="DH5" s="300"/>
      <c r="DI5" s="300"/>
      <c r="DJ5" s="300"/>
      <c r="DK5" s="300"/>
      <c r="DL5" s="300"/>
      <c r="DM5" s="300"/>
      <c r="DN5" s="300"/>
      <c r="DO5" s="300"/>
      <c r="DP5" s="300"/>
      <c r="DQ5" s="300"/>
      <c r="DR5" s="300"/>
      <c r="DS5" s="300"/>
      <c r="DT5" s="300"/>
      <c r="DU5" s="300"/>
      <c r="DV5" s="300"/>
      <c r="DW5" s="300"/>
      <c r="DX5" s="300"/>
      <c r="DY5" s="300"/>
      <c r="DZ5" s="300"/>
      <c r="EA5" s="300"/>
      <c r="EB5" s="300"/>
      <c r="EC5" s="300"/>
      <c r="ED5" s="300"/>
      <c r="EE5" s="300"/>
      <c r="EF5" s="300"/>
      <c r="EG5" s="300"/>
      <c r="EH5" s="300"/>
      <c r="EI5" s="300"/>
      <c r="EJ5" s="300"/>
      <c r="EK5" s="300"/>
      <c r="EL5" s="300"/>
      <c r="EM5" s="300"/>
      <c r="EN5" s="300"/>
      <c r="EO5" s="300"/>
      <c r="EP5" s="300"/>
      <c r="EQ5" s="300"/>
      <c r="ER5" s="300"/>
      <c r="ES5" s="300"/>
      <c r="ET5" s="300"/>
      <c r="EU5" s="300"/>
      <c r="EV5" s="300"/>
      <c r="EW5" s="300"/>
      <c r="EX5" s="300"/>
      <c r="EY5" s="300"/>
      <c r="EZ5" s="300"/>
      <c r="FA5" s="300"/>
      <c r="FB5" s="300"/>
      <c r="FC5" s="300"/>
      <c r="FD5" s="300"/>
      <c r="FE5" s="300"/>
      <c r="FF5" s="300"/>
      <c r="FG5" s="300"/>
      <c r="FH5" s="300"/>
      <c r="FI5" s="300"/>
      <c r="FJ5" s="300"/>
      <c r="FK5" s="300"/>
      <c r="FL5" s="300"/>
      <c r="FM5" s="300"/>
      <c r="FN5" s="300"/>
      <c r="FO5" s="300"/>
      <c r="FP5" s="300"/>
      <c r="FQ5" s="300"/>
      <c r="FR5" s="300"/>
      <c r="FS5" s="300"/>
      <c r="FT5" s="300"/>
      <c r="FU5" s="300"/>
      <c r="FV5" s="300"/>
      <c r="FW5" s="300"/>
      <c r="FX5" s="300"/>
      <c r="FY5" s="300"/>
      <c r="FZ5" s="300"/>
      <c r="GA5" s="300"/>
      <c r="GB5" s="300"/>
      <c r="GC5" s="300"/>
      <c r="GD5" s="300"/>
      <c r="GE5" s="300"/>
      <c r="GF5" s="300"/>
      <c r="GG5" s="300"/>
      <c r="GH5" s="300"/>
      <c r="GI5" s="300"/>
      <c r="GJ5" s="300"/>
      <c r="GK5" s="300"/>
      <c r="GL5" s="300"/>
      <c r="GM5" s="300"/>
      <c r="GN5" s="300"/>
      <c r="GO5" s="300"/>
      <c r="GP5" s="300"/>
      <c r="GQ5" s="300"/>
      <c r="GR5" s="300"/>
      <c r="GS5" s="300"/>
      <c r="GT5" s="300"/>
      <c r="GU5" s="300"/>
      <c r="GV5" s="300"/>
      <c r="GW5" s="300"/>
      <c r="GX5" s="300"/>
      <c r="GY5" s="300"/>
      <c r="GZ5" s="300"/>
      <c r="HA5" s="300"/>
      <c r="HB5" s="300"/>
      <c r="HC5" s="300"/>
      <c r="HD5" s="300"/>
      <c r="HE5" s="300"/>
      <c r="HF5" s="300"/>
      <c r="HG5" s="300"/>
      <c r="HH5" s="300"/>
      <c r="HI5" s="300"/>
      <c r="HJ5" s="300"/>
      <c r="HK5" s="300"/>
      <c r="HL5" s="300"/>
      <c r="HM5" s="300"/>
      <c r="HN5" s="300"/>
      <c r="HO5" s="300"/>
      <c r="HP5" s="300"/>
      <c r="HQ5" s="300"/>
      <c r="HR5" s="300"/>
      <c r="HS5" s="300"/>
      <c r="HT5" s="300"/>
      <c r="HU5" s="300"/>
      <c r="HV5" s="300"/>
      <c r="HW5" s="300"/>
      <c r="HX5" s="300"/>
      <c r="HY5" s="300"/>
      <c r="HZ5" s="300"/>
      <c r="IA5" s="300"/>
      <c r="IB5" s="300"/>
      <c r="IC5" s="300"/>
      <c r="ID5" s="300"/>
      <c r="IE5" s="300"/>
      <c r="IF5" s="300"/>
      <c r="IG5" s="300"/>
      <c r="IH5" s="300"/>
      <c r="II5" s="300"/>
      <c r="IJ5" s="300"/>
      <c r="IK5" s="300"/>
      <c r="IL5" s="300"/>
      <c r="IM5" s="300"/>
      <c r="IN5" s="300"/>
      <c r="IO5" s="300"/>
      <c r="IP5" s="300"/>
      <c r="IQ5" s="300"/>
      <c r="IR5" s="300"/>
      <c r="IS5" s="300"/>
      <c r="IT5" s="300"/>
      <c r="IU5" s="300"/>
      <c r="IV5" s="300"/>
    </row>
    <row r="6" s="284" customFormat="1" spans="2:26">
      <c r="B6" s="289"/>
      <c r="C6" s="290"/>
      <c r="D6" s="313"/>
      <c r="E6" s="292" t="s">
        <v>107</v>
      </c>
      <c r="F6" s="292" t="s">
        <v>180</v>
      </c>
      <c r="G6" s="292" t="s">
        <v>181</v>
      </c>
      <c r="H6" s="292" t="s">
        <v>182</v>
      </c>
      <c r="I6" s="292" t="s">
        <v>183</v>
      </c>
      <c r="J6" s="292" t="s">
        <v>184</v>
      </c>
      <c r="K6" s="292" t="s">
        <v>107</v>
      </c>
      <c r="L6" s="292" t="s">
        <v>185</v>
      </c>
      <c r="M6" s="292" t="s">
        <v>186</v>
      </c>
      <c r="N6" s="292" t="s">
        <v>187</v>
      </c>
      <c r="O6" s="292" t="s">
        <v>188</v>
      </c>
      <c r="P6" s="292" t="s">
        <v>189</v>
      </c>
      <c r="Q6" s="292" t="s">
        <v>190</v>
      </c>
      <c r="R6" s="292" t="s">
        <v>191</v>
      </c>
      <c r="S6" s="292"/>
      <c r="T6" s="292" t="s">
        <v>107</v>
      </c>
      <c r="U6" s="292" t="s">
        <v>192</v>
      </c>
      <c r="V6" s="292" t="s">
        <v>193</v>
      </c>
      <c r="W6" s="292" t="s">
        <v>194</v>
      </c>
      <c r="X6" s="292" t="s">
        <v>195</v>
      </c>
      <c r="Y6" s="292" t="s">
        <v>179</v>
      </c>
      <c r="Z6" s="326"/>
    </row>
    <row r="7" s="284" customFormat="1" ht="33" customHeight="1" spans="2:26">
      <c r="B7" s="289"/>
      <c r="C7" s="290"/>
      <c r="D7" s="313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326"/>
    </row>
    <row r="8" s="284" customFormat="1" ht="24" customHeight="1" spans="2:26">
      <c r="B8" s="293"/>
      <c r="C8" s="314" t="s">
        <v>107</v>
      </c>
      <c r="D8" s="315">
        <v>7197521.5</v>
      </c>
      <c r="E8" s="315">
        <v>4844172</v>
      </c>
      <c r="F8" s="315">
        <v>3150024</v>
      </c>
      <c r="G8" s="315">
        <v>1694148</v>
      </c>
      <c r="H8" s="316">
        <v>0</v>
      </c>
      <c r="I8" s="316">
        <v>0</v>
      </c>
      <c r="J8" s="316">
        <v>0</v>
      </c>
      <c r="K8" s="315">
        <v>1643527.9</v>
      </c>
      <c r="L8" s="315">
        <v>775067.52</v>
      </c>
      <c r="M8" s="315">
        <v>387533.76</v>
      </c>
      <c r="N8" s="315">
        <v>363312.9</v>
      </c>
      <c r="O8" s="315">
        <v>0</v>
      </c>
      <c r="P8" s="315">
        <v>48441.72</v>
      </c>
      <c r="Q8" s="315">
        <v>0</v>
      </c>
      <c r="R8" s="315">
        <v>69172</v>
      </c>
      <c r="S8" s="315">
        <v>581300.64</v>
      </c>
      <c r="T8" s="315">
        <v>128520.96</v>
      </c>
      <c r="U8" s="315">
        <v>2520</v>
      </c>
      <c r="V8" s="321">
        <v>0</v>
      </c>
      <c r="W8" s="322">
        <v>47250.36</v>
      </c>
      <c r="X8" s="322">
        <v>78750.6</v>
      </c>
      <c r="Y8" s="327">
        <v>0</v>
      </c>
      <c r="Z8" s="326"/>
    </row>
    <row r="9" s="284" customFormat="1" ht="24" customHeight="1" spans="2:26">
      <c r="B9" s="317" t="s">
        <v>108</v>
      </c>
      <c r="C9" s="318" t="s">
        <v>109</v>
      </c>
      <c r="D9" s="315">
        <v>7197521.5</v>
      </c>
      <c r="E9" s="315">
        <v>4844172</v>
      </c>
      <c r="F9" s="315">
        <v>3150024</v>
      </c>
      <c r="G9" s="315">
        <v>1694148</v>
      </c>
      <c r="H9" s="316">
        <v>0</v>
      </c>
      <c r="I9" s="316">
        <v>0</v>
      </c>
      <c r="J9" s="316">
        <v>0</v>
      </c>
      <c r="K9" s="315">
        <v>1643527.9</v>
      </c>
      <c r="L9" s="315">
        <v>775067.52</v>
      </c>
      <c r="M9" s="315">
        <v>387533.76</v>
      </c>
      <c r="N9" s="315">
        <v>363312.9</v>
      </c>
      <c r="O9" s="315">
        <v>0</v>
      </c>
      <c r="P9" s="315">
        <v>48441.72</v>
      </c>
      <c r="Q9" s="315">
        <v>0</v>
      </c>
      <c r="R9" s="315">
        <v>69172</v>
      </c>
      <c r="S9" s="315">
        <v>581300.64</v>
      </c>
      <c r="T9" s="315">
        <v>128520.96</v>
      </c>
      <c r="U9" s="315">
        <v>2520</v>
      </c>
      <c r="V9" s="321">
        <v>0</v>
      </c>
      <c r="W9" s="322">
        <v>47250.36</v>
      </c>
      <c r="X9" s="322">
        <v>78750.6</v>
      </c>
      <c r="Y9" s="327">
        <v>0</v>
      </c>
      <c r="Z9" s="326"/>
    </row>
    <row r="10" s="284" customFormat="1" ht="24" customHeight="1" spans="2:26">
      <c r="B10" s="317" t="s">
        <v>110</v>
      </c>
      <c r="C10" s="318" t="s">
        <v>111</v>
      </c>
      <c r="D10" s="315">
        <v>7197521.5</v>
      </c>
      <c r="E10" s="315">
        <v>4844172</v>
      </c>
      <c r="F10" s="315">
        <v>3150024</v>
      </c>
      <c r="G10" s="315">
        <v>1694148</v>
      </c>
      <c r="H10" s="316">
        <v>0</v>
      </c>
      <c r="I10" s="316">
        <v>0</v>
      </c>
      <c r="J10" s="316">
        <v>0</v>
      </c>
      <c r="K10" s="315">
        <v>1643527.9</v>
      </c>
      <c r="L10" s="315">
        <v>775067.52</v>
      </c>
      <c r="M10" s="315">
        <v>387533.76</v>
      </c>
      <c r="N10" s="315">
        <v>363312.9</v>
      </c>
      <c r="O10" s="315">
        <v>0</v>
      </c>
      <c r="P10" s="315">
        <v>48441.72</v>
      </c>
      <c r="Q10" s="315">
        <v>0</v>
      </c>
      <c r="R10" s="315">
        <v>69172</v>
      </c>
      <c r="S10" s="315">
        <v>581300.64</v>
      </c>
      <c r="T10" s="315">
        <v>128520.96</v>
      </c>
      <c r="U10" s="315">
        <v>2520</v>
      </c>
      <c r="V10" s="321">
        <v>0</v>
      </c>
      <c r="W10" s="322">
        <v>47250.36</v>
      </c>
      <c r="X10" s="322">
        <v>78750.6</v>
      </c>
      <c r="Y10" s="327">
        <v>0</v>
      </c>
      <c r="Z10" s="326"/>
    </row>
    <row r="11" s="284" customFormat="1" ht="24" customHeight="1" spans="2:26">
      <c r="B11" s="297" t="s">
        <v>165</v>
      </c>
      <c r="C11" s="128" t="s">
        <v>166</v>
      </c>
      <c r="D11" s="315">
        <v>7197521.5</v>
      </c>
      <c r="E11" s="315">
        <v>4844172</v>
      </c>
      <c r="F11" s="315">
        <v>3150024</v>
      </c>
      <c r="G11" s="315">
        <v>1694148</v>
      </c>
      <c r="H11" s="316">
        <v>0</v>
      </c>
      <c r="I11" s="316">
        <v>0</v>
      </c>
      <c r="J11" s="316">
        <v>0</v>
      </c>
      <c r="K11" s="315">
        <v>1643527.9</v>
      </c>
      <c r="L11" s="315">
        <v>775067.52</v>
      </c>
      <c r="M11" s="315">
        <v>387533.76</v>
      </c>
      <c r="N11" s="315">
        <v>363312.9</v>
      </c>
      <c r="O11" s="315">
        <v>0</v>
      </c>
      <c r="P11" s="315">
        <v>48441.72</v>
      </c>
      <c r="Q11" s="315">
        <v>0</v>
      </c>
      <c r="R11" s="315">
        <v>69172</v>
      </c>
      <c r="S11" s="315">
        <v>581300.64</v>
      </c>
      <c r="T11" s="315">
        <v>128520.96</v>
      </c>
      <c r="U11" s="315">
        <v>2520</v>
      </c>
      <c r="V11" s="321">
        <v>0</v>
      </c>
      <c r="W11" s="322">
        <v>47250.36</v>
      </c>
      <c r="X11" s="322">
        <v>78750.6</v>
      </c>
      <c r="Y11" s="327"/>
      <c r="Z11" s="326"/>
    </row>
    <row r="12" s="284" customFormat="1" ht="24" customHeight="1" spans="2:26">
      <c r="B12" s="297" t="s">
        <v>167</v>
      </c>
      <c r="C12" s="128" t="s">
        <v>168</v>
      </c>
      <c r="D12" s="315">
        <v>7197521.5</v>
      </c>
      <c r="E12" s="315">
        <v>4844172</v>
      </c>
      <c r="F12" s="315">
        <v>3150024</v>
      </c>
      <c r="G12" s="315">
        <v>1694148</v>
      </c>
      <c r="H12" s="316">
        <v>0</v>
      </c>
      <c r="I12" s="316">
        <v>0</v>
      </c>
      <c r="J12" s="316">
        <v>0</v>
      </c>
      <c r="K12" s="315">
        <v>1643527.9</v>
      </c>
      <c r="L12" s="315">
        <v>775067.52</v>
      </c>
      <c r="M12" s="315">
        <v>387533.76</v>
      </c>
      <c r="N12" s="315">
        <v>363312.9</v>
      </c>
      <c r="O12" s="315">
        <v>0</v>
      </c>
      <c r="P12" s="315">
        <v>48441.72</v>
      </c>
      <c r="Q12" s="315">
        <v>0</v>
      </c>
      <c r="R12" s="315">
        <v>69172</v>
      </c>
      <c r="S12" s="315">
        <v>581300.64</v>
      </c>
      <c r="T12" s="315">
        <v>128520.96</v>
      </c>
      <c r="U12" s="315">
        <v>2520</v>
      </c>
      <c r="V12" s="321">
        <v>0</v>
      </c>
      <c r="W12" s="322">
        <v>47250.36</v>
      </c>
      <c r="X12" s="322">
        <v>78750.6</v>
      </c>
      <c r="Y12" s="327"/>
      <c r="Z12" s="326"/>
    </row>
    <row r="13" s="284" customFormat="1" ht="24" customHeight="1" spans="2:26">
      <c r="B13" s="297" t="s">
        <v>169</v>
      </c>
      <c r="C13" s="128" t="s">
        <v>170</v>
      </c>
      <c r="D13" s="315">
        <v>7197521.5</v>
      </c>
      <c r="E13" s="315">
        <v>4844172</v>
      </c>
      <c r="F13" s="315">
        <v>3150024</v>
      </c>
      <c r="G13" s="315">
        <v>1694148</v>
      </c>
      <c r="H13" s="316">
        <v>0</v>
      </c>
      <c r="I13" s="316">
        <v>0</v>
      </c>
      <c r="J13" s="316">
        <v>0</v>
      </c>
      <c r="K13" s="315">
        <v>1643527.9</v>
      </c>
      <c r="L13" s="315">
        <v>775067.52</v>
      </c>
      <c r="M13" s="315">
        <v>387533.76</v>
      </c>
      <c r="N13" s="315">
        <v>363312.9</v>
      </c>
      <c r="O13" s="315">
        <v>0</v>
      </c>
      <c r="P13" s="315">
        <v>48441.72</v>
      </c>
      <c r="Q13" s="315">
        <v>0</v>
      </c>
      <c r="R13" s="315">
        <v>69172</v>
      </c>
      <c r="S13" s="315">
        <v>581300.64</v>
      </c>
      <c r="T13" s="315">
        <v>128520.96</v>
      </c>
      <c r="U13" s="315">
        <v>2520</v>
      </c>
      <c r="V13" s="321">
        <v>0</v>
      </c>
      <c r="W13" s="322">
        <v>47250.36</v>
      </c>
      <c r="X13" s="322">
        <v>78750.6</v>
      </c>
      <c r="Y13" s="327">
        <v>0</v>
      </c>
      <c r="Z13" s="326"/>
    </row>
    <row r="14" s="284" customFormat="1" spans="26:26">
      <c r="Z14" s="326"/>
    </row>
    <row r="15" s="284" customFormat="1" spans="26:26">
      <c r="Z15" s="326"/>
    </row>
  </sheetData>
  <sheetProtection formatCells="0" formatColumns="0" formatRows="0"/>
  <mergeCells count="30">
    <mergeCell ref="T1:Y1"/>
    <mergeCell ref="A2:Y2"/>
    <mergeCell ref="X3:Y3"/>
    <mergeCell ref="B4:B7"/>
    <mergeCell ref="C4:C7"/>
    <mergeCell ref="D4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4:S7"/>
    <mergeCell ref="T6:T7"/>
    <mergeCell ref="U6:U7"/>
    <mergeCell ref="V6:V7"/>
    <mergeCell ref="W6:W7"/>
    <mergeCell ref="X6:X7"/>
    <mergeCell ref="Y6:Y7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1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workbookViewId="0">
      <selection activeCell="D8" sqref="D8:V8"/>
    </sheetView>
  </sheetViews>
  <sheetFormatPr defaultColWidth="9.16666666666667" defaultRowHeight="10.8"/>
  <cols>
    <col min="1" max="1" width="23" customWidth="1"/>
    <col min="2" max="2" width="28.6666666666667" customWidth="1"/>
    <col min="3" max="3" width="19.1666666666667" customWidth="1"/>
    <col min="4" max="4" width="14" customWidth="1"/>
    <col min="5" max="5" width="11" customWidth="1"/>
    <col min="6" max="9" width="8.66666666666667" customWidth="1"/>
    <col min="10" max="10" width="9.16666666666667" customWidth="1"/>
    <col min="11" max="12" width="9.5" customWidth="1"/>
    <col min="13" max="13" width="8" customWidth="1"/>
    <col min="14" max="14" width="10" customWidth="1"/>
    <col min="15" max="16" width="9.16666666666667" customWidth="1"/>
    <col min="17" max="17" width="10" customWidth="1"/>
    <col min="18" max="18" width="12.8333333333333" customWidth="1"/>
    <col min="19" max="19" width="8.83333333333333" customWidth="1"/>
    <col min="20" max="20" width="8.16666666666667" customWidth="1"/>
    <col min="21" max="21" width="10.3333333333333" customWidth="1"/>
    <col min="22" max="22" width="18.1666666666667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R1" s="306"/>
      <c r="S1" s="306"/>
      <c r="T1" s="306"/>
      <c r="U1" s="309"/>
      <c r="V1" s="279" t="s">
        <v>196</v>
      </c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  <c r="GY1" s="306"/>
      <c r="GZ1" s="306"/>
      <c r="HA1" s="306"/>
      <c r="HB1" s="306"/>
      <c r="HC1" s="306"/>
      <c r="HD1" s="306"/>
      <c r="HE1" s="306"/>
      <c r="HF1" s="306"/>
      <c r="HG1" s="306"/>
      <c r="HH1" s="306"/>
      <c r="HI1" s="306"/>
      <c r="HJ1" s="306"/>
      <c r="HK1" s="306"/>
      <c r="HL1" s="306"/>
      <c r="HM1" s="306"/>
      <c r="HN1" s="306"/>
      <c r="HO1" s="306"/>
      <c r="HP1" s="306"/>
      <c r="HQ1" s="306"/>
      <c r="HR1" s="306"/>
      <c r="HS1" s="306"/>
      <c r="HT1" s="306"/>
      <c r="HU1" s="306"/>
      <c r="HV1" s="306"/>
      <c r="HW1" s="306"/>
      <c r="HX1" s="306"/>
      <c r="HY1" s="306"/>
      <c r="HZ1" s="306"/>
      <c r="IA1" s="306"/>
      <c r="IB1" s="306"/>
      <c r="IC1" s="306"/>
      <c r="ID1" s="306"/>
      <c r="IE1" s="306"/>
      <c r="IF1" s="306"/>
      <c r="IG1" s="306"/>
      <c r="IH1" s="306"/>
      <c r="II1" s="306"/>
      <c r="IJ1" s="306"/>
      <c r="IK1" s="306"/>
    </row>
    <row r="2" ht="23.1" customHeight="1" spans="1:245">
      <c r="A2" s="218" t="s">
        <v>197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310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  <c r="EI2" s="306"/>
      <c r="EJ2" s="306"/>
      <c r="EK2" s="306"/>
      <c r="EL2" s="306"/>
      <c r="EM2" s="306"/>
      <c r="EN2" s="306"/>
      <c r="EO2" s="306"/>
      <c r="EP2" s="306"/>
      <c r="EQ2" s="306"/>
      <c r="ER2" s="306"/>
      <c r="ES2" s="306"/>
      <c r="ET2" s="306"/>
      <c r="EU2" s="306"/>
      <c r="EV2" s="306"/>
      <c r="EW2" s="306"/>
      <c r="EX2" s="306"/>
      <c r="EY2" s="306"/>
      <c r="EZ2" s="306"/>
      <c r="FA2" s="306"/>
      <c r="FB2" s="306"/>
      <c r="FC2" s="306"/>
      <c r="FD2" s="306"/>
      <c r="FE2" s="306"/>
      <c r="FF2" s="306"/>
      <c r="FG2" s="306"/>
      <c r="FH2" s="306"/>
      <c r="FI2" s="306"/>
      <c r="FJ2" s="306"/>
      <c r="FK2" s="306"/>
      <c r="FL2" s="306"/>
      <c r="FM2" s="306"/>
      <c r="FN2" s="306"/>
      <c r="FO2" s="306"/>
      <c r="FP2" s="306"/>
      <c r="FQ2" s="306"/>
      <c r="FR2" s="306"/>
      <c r="FS2" s="306"/>
      <c r="FT2" s="306"/>
      <c r="FU2" s="306"/>
      <c r="FV2" s="306"/>
      <c r="FW2" s="306"/>
      <c r="FX2" s="306"/>
      <c r="FY2" s="306"/>
      <c r="FZ2" s="306"/>
      <c r="GA2" s="306"/>
      <c r="GB2" s="306"/>
      <c r="GC2" s="306"/>
      <c r="GD2" s="306"/>
      <c r="GE2" s="306"/>
      <c r="GF2" s="306"/>
      <c r="GG2" s="306"/>
      <c r="GH2" s="306"/>
      <c r="GI2" s="306"/>
      <c r="GJ2" s="306"/>
      <c r="GK2" s="306"/>
      <c r="GL2" s="306"/>
      <c r="GM2" s="306"/>
      <c r="GN2" s="306"/>
      <c r="GO2" s="306"/>
      <c r="GP2" s="306"/>
      <c r="GQ2" s="306"/>
      <c r="GR2" s="306"/>
      <c r="GS2" s="306"/>
      <c r="GT2" s="306"/>
      <c r="GU2" s="306"/>
      <c r="GV2" s="306"/>
      <c r="GW2" s="306"/>
      <c r="GX2" s="306"/>
      <c r="GY2" s="306"/>
      <c r="GZ2" s="306"/>
      <c r="HA2" s="306"/>
      <c r="HB2" s="306"/>
      <c r="HC2" s="306"/>
      <c r="HD2" s="306"/>
      <c r="HE2" s="306"/>
      <c r="HF2" s="306"/>
      <c r="HG2" s="306"/>
      <c r="HH2" s="306"/>
      <c r="HI2" s="306"/>
      <c r="HJ2" s="306"/>
      <c r="HK2" s="306"/>
      <c r="HL2" s="306"/>
      <c r="HM2" s="306"/>
      <c r="HN2" s="306"/>
      <c r="HO2" s="306"/>
      <c r="HP2" s="306"/>
      <c r="HQ2" s="306"/>
      <c r="HR2" s="306"/>
      <c r="HS2" s="306"/>
      <c r="HT2" s="306"/>
      <c r="HU2" s="306"/>
      <c r="HV2" s="306"/>
      <c r="HW2" s="306"/>
      <c r="HX2" s="306"/>
      <c r="HY2" s="306"/>
      <c r="HZ2" s="306"/>
      <c r="IA2" s="306"/>
      <c r="IB2" s="306"/>
      <c r="IC2" s="306"/>
      <c r="ID2" s="306"/>
      <c r="IE2" s="306"/>
      <c r="IF2" s="306"/>
      <c r="IG2" s="306"/>
      <c r="IH2" s="306"/>
      <c r="II2" s="306"/>
      <c r="IJ2" s="306"/>
      <c r="IK2" s="306"/>
    </row>
    <row r="3" ht="23.1" customHeight="1" spans="1:245">
      <c r="A3" s="203"/>
      <c r="B3" s="203"/>
      <c r="C3" s="307"/>
      <c r="D3" s="307"/>
      <c r="E3" s="307"/>
      <c r="F3" s="307"/>
      <c r="G3" s="307"/>
      <c r="H3" s="307"/>
      <c r="I3" s="307"/>
      <c r="J3" s="307"/>
      <c r="N3" s="306"/>
      <c r="O3" s="306"/>
      <c r="P3" s="306"/>
      <c r="Q3" s="311" t="s">
        <v>90</v>
      </c>
      <c r="R3" s="311"/>
      <c r="S3" s="311"/>
      <c r="T3" s="215"/>
      <c r="U3" s="215"/>
      <c r="V3" s="215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  <c r="BX3" s="306"/>
      <c r="BY3" s="306"/>
      <c r="BZ3" s="306"/>
      <c r="CA3" s="306"/>
      <c r="CB3" s="306"/>
      <c r="CC3" s="306"/>
      <c r="CD3" s="306"/>
      <c r="CE3" s="306"/>
      <c r="CF3" s="306"/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306"/>
      <c r="FY3" s="306"/>
      <c r="FZ3" s="306"/>
      <c r="GA3" s="306"/>
      <c r="GB3" s="306"/>
      <c r="GC3" s="306"/>
      <c r="GD3" s="306"/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6"/>
      <c r="IJ3" s="306"/>
      <c r="IK3" s="306"/>
    </row>
    <row r="4" ht="23.1" customHeight="1" spans="1:245">
      <c r="A4" s="220" t="s">
        <v>145</v>
      </c>
      <c r="B4" s="171" t="s">
        <v>146</v>
      </c>
      <c r="C4" s="204" t="s">
        <v>116</v>
      </c>
      <c r="D4" s="204" t="s">
        <v>198</v>
      </c>
      <c r="E4" s="204" t="s">
        <v>199</v>
      </c>
      <c r="F4" s="204" t="s">
        <v>200</v>
      </c>
      <c r="G4" s="204" t="s">
        <v>201</v>
      </c>
      <c r="H4" s="204" t="s">
        <v>202</v>
      </c>
      <c r="I4" s="204" t="s">
        <v>203</v>
      </c>
      <c r="J4" s="204" t="s">
        <v>204</v>
      </c>
      <c r="K4" s="204" t="s">
        <v>205</v>
      </c>
      <c r="L4" s="204" t="s">
        <v>206</v>
      </c>
      <c r="M4" s="204" t="s">
        <v>207</v>
      </c>
      <c r="N4" s="204" t="s">
        <v>208</v>
      </c>
      <c r="O4" s="204" t="s">
        <v>209</v>
      </c>
      <c r="P4" s="204" t="s">
        <v>210</v>
      </c>
      <c r="Q4" s="204" t="s">
        <v>211</v>
      </c>
      <c r="R4" s="204" t="s">
        <v>212</v>
      </c>
      <c r="S4" s="204" t="s">
        <v>213</v>
      </c>
      <c r="T4" s="204" t="s">
        <v>214</v>
      </c>
      <c r="U4" s="204" t="s">
        <v>215</v>
      </c>
      <c r="V4" s="204" t="s">
        <v>216</v>
      </c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  <c r="EA4" s="306"/>
      <c r="EB4" s="306"/>
      <c r="EC4" s="306"/>
      <c r="ED4" s="306"/>
      <c r="EE4" s="306"/>
      <c r="EF4" s="306"/>
      <c r="EG4" s="306"/>
      <c r="EH4" s="306"/>
      <c r="EI4" s="306"/>
      <c r="EJ4" s="306"/>
      <c r="EK4" s="306"/>
      <c r="EL4" s="306"/>
      <c r="EM4" s="306"/>
      <c r="EN4" s="306"/>
      <c r="EO4" s="306"/>
      <c r="EP4" s="306"/>
      <c r="EQ4" s="306"/>
      <c r="ER4" s="306"/>
      <c r="ES4" s="306"/>
      <c r="ET4" s="306"/>
      <c r="EU4" s="306"/>
      <c r="EV4" s="306"/>
      <c r="EW4" s="306"/>
      <c r="EX4" s="306"/>
      <c r="EY4" s="306"/>
      <c r="EZ4" s="306"/>
      <c r="FA4" s="306"/>
      <c r="FB4" s="306"/>
      <c r="FC4" s="306"/>
      <c r="FD4" s="306"/>
      <c r="FE4" s="306"/>
      <c r="FF4" s="306"/>
      <c r="FG4" s="306"/>
      <c r="FH4" s="306"/>
      <c r="FI4" s="306"/>
      <c r="FJ4" s="306"/>
      <c r="FK4" s="306"/>
      <c r="FL4" s="306"/>
      <c r="FM4" s="306"/>
      <c r="FN4" s="306"/>
      <c r="FO4" s="306"/>
      <c r="FP4" s="306"/>
      <c r="FQ4" s="306"/>
      <c r="FR4" s="306"/>
      <c r="FS4" s="306"/>
      <c r="FT4" s="306"/>
      <c r="FU4" s="306"/>
      <c r="FV4" s="306"/>
      <c r="FW4" s="306"/>
      <c r="FX4" s="306"/>
      <c r="FY4" s="306"/>
      <c r="FZ4" s="306"/>
      <c r="GA4" s="306"/>
      <c r="GB4" s="306"/>
      <c r="GC4" s="306"/>
      <c r="GD4" s="306"/>
      <c r="GE4" s="306"/>
      <c r="GF4" s="306"/>
      <c r="GG4" s="306"/>
      <c r="GH4" s="306"/>
      <c r="GI4" s="306"/>
      <c r="GJ4" s="306"/>
      <c r="GK4" s="306"/>
      <c r="GL4" s="306"/>
      <c r="GM4" s="306"/>
      <c r="GN4" s="306"/>
      <c r="GO4" s="306"/>
      <c r="GP4" s="306"/>
      <c r="GQ4" s="306"/>
      <c r="GR4" s="306"/>
      <c r="GS4" s="306"/>
      <c r="GT4" s="306"/>
      <c r="GU4" s="306"/>
      <c r="GV4" s="306"/>
      <c r="GW4" s="306"/>
      <c r="GX4" s="306"/>
      <c r="GY4" s="306"/>
      <c r="GZ4" s="306"/>
      <c r="HA4" s="306"/>
      <c r="HB4" s="306"/>
      <c r="HC4" s="306"/>
      <c r="HD4" s="306"/>
      <c r="HE4" s="306"/>
      <c r="HF4" s="306"/>
      <c r="HG4" s="306"/>
      <c r="HH4" s="306"/>
      <c r="HI4" s="306"/>
      <c r="HJ4" s="306"/>
      <c r="HK4" s="306"/>
      <c r="HL4" s="306"/>
      <c r="HM4" s="306"/>
      <c r="HN4" s="306"/>
      <c r="HO4" s="306"/>
      <c r="HP4" s="306"/>
      <c r="HQ4" s="306"/>
      <c r="HR4" s="306"/>
      <c r="HS4" s="306"/>
      <c r="HT4" s="306"/>
      <c r="HU4" s="306"/>
      <c r="HV4" s="306"/>
      <c r="HW4" s="306"/>
      <c r="HX4" s="306"/>
      <c r="HY4" s="306"/>
      <c r="HZ4" s="306"/>
      <c r="IA4" s="306"/>
      <c r="IB4" s="306"/>
      <c r="IC4" s="306"/>
      <c r="ID4" s="306"/>
      <c r="IE4" s="306"/>
      <c r="IF4" s="306"/>
      <c r="IG4" s="306"/>
      <c r="IH4" s="306"/>
      <c r="II4" s="306"/>
      <c r="IJ4" s="306"/>
      <c r="IK4" s="306"/>
    </row>
    <row r="5" ht="23.1" customHeight="1" spans="1:245">
      <c r="A5" s="220"/>
      <c r="B5" s="171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6"/>
      <c r="EU5" s="306"/>
      <c r="EV5" s="306"/>
      <c r="EW5" s="306"/>
      <c r="EX5" s="306"/>
      <c r="EY5" s="306"/>
      <c r="EZ5" s="306"/>
      <c r="FA5" s="306"/>
      <c r="FB5" s="306"/>
      <c r="FC5" s="306"/>
      <c r="FD5" s="306"/>
      <c r="FE5" s="306"/>
      <c r="FF5" s="306"/>
      <c r="FG5" s="306"/>
      <c r="FH5" s="306"/>
      <c r="FI5" s="306"/>
      <c r="FJ5" s="306"/>
      <c r="FK5" s="306"/>
      <c r="FL5" s="306"/>
      <c r="FM5" s="306"/>
      <c r="FN5" s="306"/>
      <c r="FO5" s="306"/>
      <c r="FP5" s="306"/>
      <c r="FQ5" s="306"/>
      <c r="FR5" s="306"/>
      <c r="FS5" s="306"/>
      <c r="FT5" s="306"/>
      <c r="FU5" s="306"/>
      <c r="FV5" s="306"/>
      <c r="FW5" s="306"/>
      <c r="FX5" s="306"/>
      <c r="FY5" s="306"/>
      <c r="FZ5" s="306"/>
      <c r="GA5" s="306"/>
      <c r="GB5" s="306"/>
      <c r="GC5" s="306"/>
      <c r="GD5" s="306"/>
      <c r="GE5" s="306"/>
      <c r="GF5" s="306"/>
      <c r="GG5" s="306"/>
      <c r="GH5" s="306"/>
      <c r="GI5" s="306"/>
      <c r="GJ5" s="306"/>
      <c r="GK5" s="306"/>
      <c r="GL5" s="306"/>
      <c r="GM5" s="306"/>
      <c r="GN5" s="306"/>
      <c r="GO5" s="306"/>
      <c r="GP5" s="306"/>
      <c r="GQ5" s="306"/>
      <c r="GR5" s="306"/>
      <c r="GS5" s="306"/>
      <c r="GT5" s="306"/>
      <c r="GU5" s="306"/>
      <c r="GV5" s="306"/>
      <c r="GW5" s="306"/>
      <c r="GX5" s="306"/>
      <c r="GY5" s="306"/>
      <c r="GZ5" s="306"/>
      <c r="HA5" s="306"/>
      <c r="HB5" s="306"/>
      <c r="HC5" s="306"/>
      <c r="HD5" s="306"/>
      <c r="HE5" s="306"/>
      <c r="HF5" s="306"/>
      <c r="HG5" s="306"/>
      <c r="HH5" s="306"/>
      <c r="HI5" s="306"/>
      <c r="HJ5" s="306"/>
      <c r="HK5" s="306"/>
      <c r="HL5" s="306"/>
      <c r="HM5" s="306"/>
      <c r="HN5" s="306"/>
      <c r="HO5" s="306"/>
      <c r="HP5" s="306"/>
      <c r="HQ5" s="306"/>
      <c r="HR5" s="306"/>
      <c r="HS5" s="306"/>
      <c r="HT5" s="306"/>
      <c r="HU5" s="306"/>
      <c r="HV5" s="306"/>
      <c r="HW5" s="306"/>
      <c r="HX5" s="306"/>
      <c r="HY5" s="306"/>
      <c r="HZ5" s="306"/>
      <c r="IA5" s="306"/>
      <c r="IB5" s="306"/>
      <c r="IC5" s="306"/>
      <c r="ID5" s="306"/>
      <c r="IE5" s="306"/>
      <c r="IF5" s="306"/>
      <c r="IG5" s="306"/>
      <c r="IH5" s="306"/>
      <c r="II5" s="306"/>
      <c r="IJ5" s="306"/>
      <c r="IK5" s="306"/>
    </row>
    <row r="6" spans="1:22">
      <c r="A6" s="220"/>
      <c r="B6" s="171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>
      <c r="A7" s="220"/>
      <c r="B7" s="171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</row>
    <row r="8" ht="24" customHeight="1" spans="1:22">
      <c r="A8" s="189"/>
      <c r="B8" s="156" t="s">
        <v>107</v>
      </c>
      <c r="C8" s="308">
        <v>3082060</v>
      </c>
      <c r="D8" s="178">
        <v>237600</v>
      </c>
      <c r="E8" s="178">
        <v>43200</v>
      </c>
      <c r="F8" s="178">
        <v>21600</v>
      </c>
      <c r="G8" s="178">
        <v>57600</v>
      </c>
      <c r="H8" s="178">
        <v>72000</v>
      </c>
      <c r="I8" s="178">
        <v>0</v>
      </c>
      <c r="J8" s="178">
        <v>504000</v>
      </c>
      <c r="K8" s="178">
        <v>72000</v>
      </c>
      <c r="L8" s="178">
        <v>0</v>
      </c>
      <c r="M8" s="178">
        <v>360000</v>
      </c>
      <c r="N8" s="178">
        <v>0</v>
      </c>
      <c r="O8" s="178">
        <v>0</v>
      </c>
      <c r="P8" s="178">
        <v>432000</v>
      </c>
      <c r="Q8" s="178">
        <v>28780</v>
      </c>
      <c r="R8" s="178">
        <v>0</v>
      </c>
      <c r="S8" s="178">
        <v>0</v>
      </c>
      <c r="T8" s="178">
        <v>533280</v>
      </c>
      <c r="U8" s="178">
        <v>0</v>
      </c>
      <c r="V8" s="178">
        <v>720000</v>
      </c>
    </row>
    <row r="9" ht="24" customHeight="1" spans="1:22">
      <c r="A9" s="157" t="s">
        <v>108</v>
      </c>
      <c r="B9" s="156" t="s">
        <v>109</v>
      </c>
      <c r="C9" s="308">
        <v>3082060</v>
      </c>
      <c r="D9" s="178">
        <v>237600</v>
      </c>
      <c r="E9" s="178">
        <v>43200</v>
      </c>
      <c r="F9" s="178">
        <v>21600</v>
      </c>
      <c r="G9" s="178">
        <v>57600</v>
      </c>
      <c r="H9" s="178">
        <v>72000</v>
      </c>
      <c r="I9" s="178">
        <v>0</v>
      </c>
      <c r="J9" s="178">
        <v>504000</v>
      </c>
      <c r="K9" s="178">
        <v>72000</v>
      </c>
      <c r="L9" s="178">
        <v>0</v>
      </c>
      <c r="M9" s="178">
        <v>360000</v>
      </c>
      <c r="N9" s="178">
        <v>0</v>
      </c>
      <c r="O9" s="178">
        <v>0</v>
      </c>
      <c r="P9" s="178">
        <v>432000</v>
      </c>
      <c r="Q9" s="178">
        <v>28780</v>
      </c>
      <c r="R9" s="178">
        <v>0</v>
      </c>
      <c r="S9" s="178">
        <v>0</v>
      </c>
      <c r="T9" s="178">
        <v>533280</v>
      </c>
      <c r="U9" s="178">
        <v>0</v>
      </c>
      <c r="V9" s="178">
        <v>720000</v>
      </c>
    </row>
    <row r="10" ht="24" customHeight="1" spans="1:22">
      <c r="A10" s="157" t="s">
        <v>110</v>
      </c>
      <c r="B10" s="156" t="s">
        <v>111</v>
      </c>
      <c r="C10" s="308">
        <v>3082060</v>
      </c>
      <c r="D10" s="178">
        <v>237600</v>
      </c>
      <c r="E10" s="178">
        <v>43200</v>
      </c>
      <c r="F10" s="178">
        <v>21600</v>
      </c>
      <c r="G10" s="178">
        <v>57600</v>
      </c>
      <c r="H10" s="178">
        <v>72000</v>
      </c>
      <c r="I10" s="178">
        <v>0</v>
      </c>
      <c r="J10" s="178">
        <v>504000</v>
      </c>
      <c r="K10" s="178">
        <v>72000</v>
      </c>
      <c r="L10" s="178">
        <v>0</v>
      </c>
      <c r="M10" s="178">
        <v>360000</v>
      </c>
      <c r="N10" s="178">
        <v>0</v>
      </c>
      <c r="O10" s="178">
        <v>0</v>
      </c>
      <c r="P10" s="178">
        <v>432000</v>
      </c>
      <c r="Q10" s="178">
        <v>28780</v>
      </c>
      <c r="R10" s="178">
        <v>0</v>
      </c>
      <c r="S10" s="178">
        <v>0</v>
      </c>
      <c r="T10" s="178">
        <v>533280</v>
      </c>
      <c r="U10" s="178">
        <v>0</v>
      </c>
      <c r="V10" s="178">
        <v>720000</v>
      </c>
    </row>
    <row r="11" ht="24" customHeight="1" spans="1:22">
      <c r="A11" s="297" t="s">
        <v>165</v>
      </c>
      <c r="B11" s="128" t="s">
        <v>166</v>
      </c>
      <c r="C11" s="308">
        <v>3082060</v>
      </c>
      <c r="D11" s="178">
        <v>237600</v>
      </c>
      <c r="E11" s="178">
        <v>43200</v>
      </c>
      <c r="F11" s="178">
        <v>21600</v>
      </c>
      <c r="G11" s="178">
        <v>57600</v>
      </c>
      <c r="H11" s="178">
        <v>72000</v>
      </c>
      <c r="I11" s="178">
        <v>0</v>
      </c>
      <c r="J11" s="178">
        <v>504000</v>
      </c>
      <c r="K11" s="178">
        <v>72000</v>
      </c>
      <c r="L11" s="178">
        <v>0</v>
      </c>
      <c r="M11" s="178">
        <v>360000</v>
      </c>
      <c r="N11" s="178">
        <v>0</v>
      </c>
      <c r="O11" s="178">
        <v>0</v>
      </c>
      <c r="P11" s="178">
        <v>432000</v>
      </c>
      <c r="Q11" s="178">
        <v>28780</v>
      </c>
      <c r="R11" s="178">
        <v>0</v>
      </c>
      <c r="S11" s="178">
        <v>0</v>
      </c>
      <c r="T11" s="178">
        <v>533280</v>
      </c>
      <c r="U11" s="178">
        <v>0</v>
      </c>
      <c r="V11" s="178">
        <v>720000</v>
      </c>
    </row>
    <row r="12" ht="24" customHeight="1" spans="1:22">
      <c r="A12" s="297" t="s">
        <v>167</v>
      </c>
      <c r="B12" s="128" t="s">
        <v>168</v>
      </c>
      <c r="C12" s="308">
        <v>3082060</v>
      </c>
      <c r="D12" s="178">
        <v>237600</v>
      </c>
      <c r="E12" s="178">
        <v>43200</v>
      </c>
      <c r="F12" s="178">
        <v>21600</v>
      </c>
      <c r="G12" s="178">
        <v>57600</v>
      </c>
      <c r="H12" s="178">
        <v>72000</v>
      </c>
      <c r="I12" s="178">
        <v>0</v>
      </c>
      <c r="J12" s="178">
        <v>504000</v>
      </c>
      <c r="K12" s="178">
        <v>72000</v>
      </c>
      <c r="L12" s="178">
        <v>0</v>
      </c>
      <c r="M12" s="178">
        <v>360000</v>
      </c>
      <c r="N12" s="178">
        <v>0</v>
      </c>
      <c r="O12" s="178">
        <v>0</v>
      </c>
      <c r="P12" s="178">
        <v>432000</v>
      </c>
      <c r="Q12" s="178">
        <v>28780</v>
      </c>
      <c r="R12" s="178">
        <v>0</v>
      </c>
      <c r="S12" s="178">
        <v>0</v>
      </c>
      <c r="T12" s="178">
        <v>533280</v>
      </c>
      <c r="U12" s="178">
        <v>0</v>
      </c>
      <c r="V12" s="178">
        <v>720000</v>
      </c>
    </row>
    <row r="13" ht="24" customHeight="1" spans="1:22">
      <c r="A13" s="297" t="s">
        <v>169</v>
      </c>
      <c r="B13" s="128" t="s">
        <v>170</v>
      </c>
      <c r="C13" s="308">
        <v>3082060</v>
      </c>
      <c r="D13" s="178">
        <v>237600</v>
      </c>
      <c r="E13" s="178">
        <v>43200</v>
      </c>
      <c r="F13" s="178">
        <v>21600</v>
      </c>
      <c r="G13" s="178">
        <v>57600</v>
      </c>
      <c r="H13" s="178">
        <v>72000</v>
      </c>
      <c r="I13" s="178">
        <v>0</v>
      </c>
      <c r="J13" s="178">
        <v>504000</v>
      </c>
      <c r="K13" s="178">
        <v>72000</v>
      </c>
      <c r="L13" s="178">
        <v>0</v>
      </c>
      <c r="M13" s="178">
        <v>360000</v>
      </c>
      <c r="N13" s="178">
        <v>0</v>
      </c>
      <c r="O13" s="178">
        <v>0</v>
      </c>
      <c r="P13" s="178">
        <v>432000</v>
      </c>
      <c r="Q13" s="178">
        <v>28780</v>
      </c>
      <c r="R13" s="178">
        <v>0</v>
      </c>
      <c r="S13" s="178">
        <v>0</v>
      </c>
      <c r="T13" s="178">
        <v>533280</v>
      </c>
      <c r="U13" s="178">
        <v>0</v>
      </c>
      <c r="V13" s="178">
        <v>720000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7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3"/>
  <sheetViews>
    <sheetView showGridLines="0" showZeros="0" workbookViewId="0">
      <selection activeCell="B10" sqref="B10:B12"/>
    </sheetView>
  </sheetViews>
  <sheetFormatPr defaultColWidth="9.16666666666667" defaultRowHeight="10.8"/>
  <cols>
    <col min="1" max="1" width="24" customWidth="1"/>
    <col min="2" max="2" width="33.3333333333333" customWidth="1"/>
    <col min="3" max="3" width="22.3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98"/>
      <c r="L1" s="285"/>
      <c r="M1" s="285"/>
      <c r="N1" s="279" t="s">
        <v>217</v>
      </c>
      <c r="P1" s="208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  <c r="GY1" s="306"/>
      <c r="GZ1" s="306"/>
      <c r="HA1" s="306"/>
      <c r="HB1" s="306"/>
      <c r="HC1" s="306"/>
      <c r="HD1" s="306"/>
      <c r="HE1" s="306"/>
      <c r="HF1" s="306"/>
      <c r="HG1" s="306"/>
      <c r="HH1" s="306"/>
      <c r="HI1" s="306"/>
      <c r="HJ1" s="306"/>
      <c r="HK1" s="306"/>
      <c r="HL1" s="306"/>
      <c r="HM1" s="306"/>
      <c r="HN1" s="306"/>
      <c r="HO1" s="306"/>
      <c r="HP1" s="306"/>
      <c r="HQ1" s="306"/>
      <c r="HR1" s="306"/>
      <c r="HS1" s="306"/>
      <c r="HT1" s="306"/>
      <c r="HU1" s="306"/>
      <c r="HV1" s="306"/>
      <c r="HW1" s="306"/>
      <c r="HX1" s="306"/>
      <c r="HY1" s="306"/>
      <c r="HZ1" s="306"/>
      <c r="IA1" s="306"/>
      <c r="IB1" s="306"/>
      <c r="IC1" s="306"/>
      <c r="ID1" s="306"/>
      <c r="IE1" s="306"/>
      <c r="IF1" s="306"/>
      <c r="IG1" s="306"/>
      <c r="IH1" s="306"/>
      <c r="II1" s="306"/>
      <c r="IJ1" s="306"/>
      <c r="IK1" s="306"/>
      <c r="IL1" s="306"/>
      <c r="IM1" s="306"/>
      <c r="IN1" s="306"/>
    </row>
    <row r="2" s="284" customFormat="1" ht="23.1" customHeight="1" spans="1:248">
      <c r="A2" s="286" t="s">
        <v>218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99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300"/>
      <c r="EC2" s="300"/>
      <c r="ED2" s="300"/>
      <c r="EE2" s="300"/>
      <c r="EF2" s="300"/>
      <c r="EG2" s="300"/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0"/>
      <c r="ES2" s="300"/>
      <c r="ET2" s="300"/>
      <c r="EU2" s="300"/>
      <c r="EV2" s="300"/>
      <c r="EW2" s="300"/>
      <c r="EX2" s="300"/>
      <c r="EY2" s="300"/>
      <c r="EZ2" s="300"/>
      <c r="FA2" s="300"/>
      <c r="FB2" s="300"/>
      <c r="FC2" s="300"/>
      <c r="FD2" s="300"/>
      <c r="FE2" s="300"/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300"/>
      <c r="FZ2" s="300"/>
      <c r="GA2" s="300"/>
      <c r="GB2" s="300"/>
      <c r="GC2" s="300"/>
      <c r="GD2" s="300"/>
      <c r="GE2" s="300"/>
      <c r="GF2" s="300"/>
      <c r="GG2" s="300"/>
      <c r="GH2" s="300"/>
      <c r="GI2" s="300"/>
      <c r="GJ2" s="300"/>
      <c r="GK2" s="300"/>
      <c r="GL2" s="300"/>
      <c r="GM2" s="300"/>
      <c r="GN2" s="300"/>
      <c r="GO2" s="300"/>
      <c r="GP2" s="300"/>
      <c r="GQ2" s="300"/>
      <c r="GR2" s="300"/>
      <c r="GS2" s="300"/>
      <c r="GT2" s="300"/>
      <c r="GU2" s="300"/>
      <c r="GV2" s="300"/>
      <c r="GW2" s="300"/>
      <c r="GX2" s="300"/>
      <c r="GY2" s="300"/>
      <c r="GZ2" s="300"/>
      <c r="HA2" s="300"/>
      <c r="HB2" s="300"/>
      <c r="HC2" s="300"/>
      <c r="HD2" s="300"/>
      <c r="HE2" s="300"/>
      <c r="HF2" s="300"/>
      <c r="HG2" s="300"/>
      <c r="HH2" s="300"/>
      <c r="HI2" s="300"/>
      <c r="HJ2" s="300"/>
      <c r="HK2" s="300"/>
      <c r="HL2" s="300"/>
      <c r="HM2" s="300"/>
      <c r="HN2" s="300"/>
      <c r="HO2" s="300"/>
      <c r="HP2" s="300"/>
      <c r="HQ2" s="300"/>
      <c r="HR2" s="300"/>
      <c r="HS2" s="300"/>
      <c r="HT2" s="300"/>
      <c r="HU2" s="300"/>
      <c r="HV2" s="300"/>
      <c r="HW2" s="300"/>
      <c r="HX2" s="300"/>
      <c r="HY2" s="300"/>
      <c r="HZ2" s="300"/>
      <c r="IA2" s="300"/>
      <c r="IB2" s="300"/>
      <c r="IC2" s="300"/>
      <c r="ID2" s="300"/>
      <c r="IE2" s="300"/>
      <c r="IF2" s="300"/>
      <c r="IG2" s="300"/>
      <c r="IH2" s="300"/>
      <c r="II2" s="300"/>
      <c r="IJ2" s="300"/>
      <c r="IK2" s="300"/>
      <c r="IL2" s="300"/>
      <c r="IM2" s="300"/>
      <c r="IN2" s="300"/>
    </row>
    <row r="3" s="284" customFormat="1" ht="23.1" customHeight="1" spans="1:248">
      <c r="A3" s="287"/>
      <c r="B3" s="287"/>
      <c r="C3" s="287"/>
      <c r="D3" s="288"/>
      <c r="E3" s="288"/>
      <c r="F3" s="287"/>
      <c r="G3" s="288"/>
      <c r="H3" s="287"/>
      <c r="I3" s="287"/>
      <c r="J3" s="301"/>
      <c r="K3" s="287"/>
      <c r="L3" s="287"/>
      <c r="M3" s="302" t="s">
        <v>90</v>
      </c>
      <c r="N3" s="302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0"/>
      <c r="DG3" s="300"/>
      <c r="DH3" s="300"/>
      <c r="DI3" s="300"/>
      <c r="DJ3" s="300"/>
      <c r="DK3" s="300"/>
      <c r="DL3" s="300"/>
      <c r="DM3" s="300"/>
      <c r="DN3" s="300"/>
      <c r="DO3" s="300"/>
      <c r="DP3" s="300"/>
      <c r="DQ3" s="300"/>
      <c r="DR3" s="300"/>
      <c r="DS3" s="300"/>
      <c r="DT3" s="300"/>
      <c r="DU3" s="300"/>
      <c r="DV3" s="300"/>
      <c r="DW3" s="300"/>
      <c r="DX3" s="300"/>
      <c r="DY3" s="300"/>
      <c r="DZ3" s="300"/>
      <c r="EA3" s="300"/>
      <c r="EB3" s="300"/>
      <c r="EC3" s="300"/>
      <c r="ED3" s="300"/>
      <c r="EE3" s="300"/>
      <c r="EF3" s="300"/>
      <c r="EG3" s="300"/>
      <c r="EH3" s="300"/>
      <c r="EI3" s="300"/>
      <c r="EJ3" s="300"/>
      <c r="EK3" s="300"/>
      <c r="EL3" s="300"/>
      <c r="EM3" s="300"/>
      <c r="EN3" s="300"/>
      <c r="EO3" s="300"/>
      <c r="EP3" s="300"/>
      <c r="EQ3" s="300"/>
      <c r="ER3" s="300"/>
      <c r="ES3" s="300"/>
      <c r="ET3" s="300"/>
      <c r="EU3" s="300"/>
      <c r="EV3" s="300"/>
      <c r="EW3" s="300"/>
      <c r="EX3" s="300"/>
      <c r="EY3" s="300"/>
      <c r="EZ3" s="300"/>
      <c r="FA3" s="300"/>
      <c r="FB3" s="300"/>
      <c r="FC3" s="300"/>
      <c r="FD3" s="300"/>
      <c r="FE3" s="300"/>
      <c r="FF3" s="300"/>
      <c r="FG3" s="300"/>
      <c r="FH3" s="300"/>
      <c r="FI3" s="300"/>
      <c r="FJ3" s="300"/>
      <c r="FK3" s="300"/>
      <c r="FL3" s="300"/>
      <c r="FM3" s="300"/>
      <c r="FN3" s="300"/>
      <c r="FO3" s="300"/>
      <c r="FP3" s="300"/>
      <c r="FQ3" s="300"/>
      <c r="FR3" s="300"/>
      <c r="FS3" s="300"/>
      <c r="FT3" s="300"/>
      <c r="FU3" s="300"/>
      <c r="FV3" s="300"/>
      <c r="FW3" s="300"/>
      <c r="FX3" s="300"/>
      <c r="FY3" s="300"/>
      <c r="FZ3" s="300"/>
      <c r="GA3" s="300"/>
      <c r="GB3" s="300"/>
      <c r="GC3" s="300"/>
      <c r="GD3" s="300"/>
      <c r="GE3" s="300"/>
      <c r="GF3" s="300"/>
      <c r="GG3" s="300"/>
      <c r="GH3" s="300"/>
      <c r="GI3" s="300"/>
      <c r="GJ3" s="300"/>
      <c r="GK3" s="300"/>
      <c r="GL3" s="300"/>
      <c r="GM3" s="300"/>
      <c r="GN3" s="300"/>
      <c r="GO3" s="300"/>
      <c r="GP3" s="300"/>
      <c r="GQ3" s="300"/>
      <c r="GR3" s="300"/>
      <c r="GS3" s="300"/>
      <c r="GT3" s="300"/>
      <c r="GU3" s="300"/>
      <c r="GV3" s="300"/>
      <c r="GW3" s="300"/>
      <c r="GX3" s="300"/>
      <c r="GY3" s="300"/>
      <c r="GZ3" s="300"/>
      <c r="HA3" s="300"/>
      <c r="HB3" s="300"/>
      <c r="HC3" s="300"/>
      <c r="HD3" s="300"/>
      <c r="HE3" s="300"/>
      <c r="HF3" s="300"/>
      <c r="HG3" s="300"/>
      <c r="HH3" s="300"/>
      <c r="HI3" s="300"/>
      <c r="HJ3" s="300"/>
      <c r="HK3" s="300"/>
      <c r="HL3" s="300"/>
      <c r="HM3" s="300"/>
      <c r="HN3" s="300"/>
      <c r="HO3" s="300"/>
      <c r="HP3" s="300"/>
      <c r="HQ3" s="300"/>
      <c r="HR3" s="300"/>
      <c r="HS3" s="300"/>
      <c r="HT3" s="300"/>
      <c r="HU3" s="300"/>
      <c r="HV3" s="300"/>
      <c r="HW3" s="300"/>
      <c r="HX3" s="300"/>
      <c r="HY3" s="300"/>
      <c r="HZ3" s="300"/>
      <c r="IA3" s="300"/>
      <c r="IB3" s="300"/>
      <c r="IC3" s="300"/>
      <c r="ID3" s="300"/>
      <c r="IE3" s="300"/>
      <c r="IF3" s="300"/>
      <c r="IG3" s="300"/>
      <c r="IH3" s="300"/>
      <c r="II3" s="300"/>
      <c r="IJ3" s="300"/>
      <c r="IK3" s="300"/>
      <c r="IL3" s="300"/>
      <c r="IM3" s="300"/>
      <c r="IN3" s="300"/>
    </row>
    <row r="4" s="284" customFormat="1" ht="23.1" customHeight="1" spans="1:248">
      <c r="A4" s="289" t="s">
        <v>145</v>
      </c>
      <c r="B4" s="290" t="s">
        <v>146</v>
      </c>
      <c r="C4" s="291" t="s">
        <v>116</v>
      </c>
      <c r="D4" s="292" t="s">
        <v>219</v>
      </c>
      <c r="E4" s="292" t="s">
        <v>220</v>
      </c>
      <c r="F4" s="292" t="s">
        <v>221</v>
      </c>
      <c r="G4" s="292" t="s">
        <v>222</v>
      </c>
      <c r="H4" s="292" t="s">
        <v>223</v>
      </c>
      <c r="I4" s="292" t="s">
        <v>224</v>
      </c>
      <c r="J4" s="303" t="s">
        <v>225</v>
      </c>
      <c r="K4" s="303" t="s">
        <v>226</v>
      </c>
      <c r="L4" s="303" t="s">
        <v>227</v>
      </c>
      <c r="M4" s="303" t="s">
        <v>228</v>
      </c>
      <c r="N4" s="303" t="s">
        <v>229</v>
      </c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0"/>
      <c r="GT4" s="300"/>
      <c r="GU4" s="300"/>
      <c r="GV4" s="300"/>
      <c r="GW4" s="300"/>
      <c r="GX4" s="300"/>
      <c r="GY4" s="300"/>
      <c r="GZ4" s="300"/>
      <c r="HA4" s="300"/>
      <c r="HB4" s="300"/>
      <c r="HC4" s="300"/>
      <c r="HD4" s="300"/>
      <c r="HE4" s="300"/>
      <c r="HF4" s="300"/>
      <c r="HG4" s="300"/>
      <c r="HH4" s="300"/>
      <c r="HI4" s="300"/>
      <c r="HJ4" s="300"/>
      <c r="HK4" s="300"/>
      <c r="HL4" s="300"/>
      <c r="HM4" s="300"/>
      <c r="HN4" s="300"/>
      <c r="HO4" s="300"/>
      <c r="HP4" s="300"/>
      <c r="HQ4" s="300"/>
      <c r="HR4" s="300"/>
      <c r="HS4" s="300"/>
      <c r="HT4" s="300"/>
      <c r="HU4" s="300"/>
      <c r="HV4" s="300"/>
      <c r="HW4" s="300"/>
      <c r="HX4" s="300"/>
      <c r="HY4" s="300"/>
      <c r="HZ4" s="300"/>
      <c r="IA4" s="300"/>
      <c r="IB4" s="300"/>
      <c r="IC4" s="300"/>
      <c r="ID4" s="300"/>
      <c r="IE4" s="300"/>
      <c r="IF4" s="300"/>
      <c r="IG4" s="300"/>
      <c r="IH4" s="300"/>
      <c r="II4" s="300"/>
      <c r="IJ4" s="300"/>
      <c r="IK4" s="300"/>
      <c r="IL4" s="300"/>
      <c r="IM4" s="300"/>
      <c r="IN4" s="300"/>
    </row>
    <row r="5" s="284" customFormat="1" ht="23.1" customHeight="1" spans="1:248">
      <c r="A5" s="289"/>
      <c r="B5" s="290"/>
      <c r="C5" s="291"/>
      <c r="D5" s="292"/>
      <c r="E5" s="292"/>
      <c r="F5" s="292"/>
      <c r="G5" s="292"/>
      <c r="H5" s="292"/>
      <c r="I5" s="292"/>
      <c r="J5" s="303"/>
      <c r="K5" s="303"/>
      <c r="L5" s="303"/>
      <c r="M5" s="303"/>
      <c r="N5" s="303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0"/>
      <c r="BS5" s="300"/>
      <c r="BT5" s="300"/>
      <c r="BU5" s="300"/>
      <c r="BV5" s="300"/>
      <c r="BW5" s="300"/>
      <c r="BX5" s="300"/>
      <c r="BY5" s="300"/>
      <c r="BZ5" s="300"/>
      <c r="CA5" s="300"/>
      <c r="CB5" s="300"/>
      <c r="CC5" s="300"/>
      <c r="CD5" s="300"/>
      <c r="CE5" s="300"/>
      <c r="CF5" s="300"/>
      <c r="CG5" s="300"/>
      <c r="CH5" s="300"/>
      <c r="CI5" s="300"/>
      <c r="CJ5" s="300"/>
      <c r="CK5" s="300"/>
      <c r="CL5" s="300"/>
      <c r="CM5" s="300"/>
      <c r="CN5" s="300"/>
      <c r="CO5" s="300"/>
      <c r="CP5" s="300"/>
      <c r="CQ5" s="300"/>
      <c r="CR5" s="300"/>
      <c r="CS5" s="300"/>
      <c r="CT5" s="300"/>
      <c r="CU5" s="300"/>
      <c r="CV5" s="300"/>
      <c r="CW5" s="300"/>
      <c r="CX5" s="300"/>
      <c r="CY5" s="300"/>
      <c r="CZ5" s="300"/>
      <c r="DA5" s="300"/>
      <c r="DB5" s="300"/>
      <c r="DC5" s="300"/>
      <c r="DD5" s="300"/>
      <c r="DE5" s="300"/>
      <c r="DF5" s="300"/>
      <c r="DG5" s="300"/>
      <c r="DH5" s="300"/>
      <c r="DI5" s="300"/>
      <c r="DJ5" s="300"/>
      <c r="DK5" s="300"/>
      <c r="DL5" s="300"/>
      <c r="DM5" s="300"/>
      <c r="DN5" s="300"/>
      <c r="DO5" s="300"/>
      <c r="DP5" s="300"/>
      <c r="DQ5" s="300"/>
      <c r="DR5" s="300"/>
      <c r="DS5" s="300"/>
      <c r="DT5" s="300"/>
      <c r="DU5" s="300"/>
      <c r="DV5" s="300"/>
      <c r="DW5" s="300"/>
      <c r="DX5" s="300"/>
      <c r="DY5" s="300"/>
      <c r="DZ5" s="300"/>
      <c r="EA5" s="300"/>
      <c r="EB5" s="300"/>
      <c r="EC5" s="300"/>
      <c r="ED5" s="300"/>
      <c r="EE5" s="300"/>
      <c r="EF5" s="300"/>
      <c r="EG5" s="300"/>
      <c r="EH5" s="300"/>
      <c r="EI5" s="300"/>
      <c r="EJ5" s="300"/>
      <c r="EK5" s="300"/>
      <c r="EL5" s="300"/>
      <c r="EM5" s="300"/>
      <c r="EN5" s="300"/>
      <c r="EO5" s="300"/>
      <c r="EP5" s="300"/>
      <c r="EQ5" s="300"/>
      <c r="ER5" s="300"/>
      <c r="ES5" s="300"/>
      <c r="ET5" s="300"/>
      <c r="EU5" s="300"/>
      <c r="EV5" s="300"/>
      <c r="EW5" s="300"/>
      <c r="EX5" s="300"/>
      <c r="EY5" s="300"/>
      <c r="EZ5" s="300"/>
      <c r="FA5" s="300"/>
      <c r="FB5" s="300"/>
      <c r="FC5" s="300"/>
      <c r="FD5" s="300"/>
      <c r="FE5" s="300"/>
      <c r="FF5" s="300"/>
      <c r="FG5" s="300"/>
      <c r="FH5" s="300"/>
      <c r="FI5" s="300"/>
      <c r="FJ5" s="300"/>
      <c r="FK5" s="300"/>
      <c r="FL5" s="300"/>
      <c r="FM5" s="300"/>
      <c r="FN5" s="300"/>
      <c r="FO5" s="300"/>
      <c r="FP5" s="300"/>
      <c r="FQ5" s="300"/>
      <c r="FR5" s="300"/>
      <c r="FS5" s="300"/>
      <c r="FT5" s="300"/>
      <c r="FU5" s="300"/>
      <c r="FV5" s="300"/>
      <c r="FW5" s="300"/>
      <c r="FX5" s="300"/>
      <c r="FY5" s="300"/>
      <c r="FZ5" s="300"/>
      <c r="GA5" s="300"/>
      <c r="GB5" s="300"/>
      <c r="GC5" s="300"/>
      <c r="GD5" s="300"/>
      <c r="GE5" s="300"/>
      <c r="GF5" s="300"/>
      <c r="GG5" s="300"/>
      <c r="GH5" s="300"/>
      <c r="GI5" s="300"/>
      <c r="GJ5" s="300"/>
      <c r="GK5" s="300"/>
      <c r="GL5" s="300"/>
      <c r="GM5" s="300"/>
      <c r="GN5" s="300"/>
      <c r="GO5" s="300"/>
      <c r="GP5" s="300"/>
      <c r="GQ5" s="300"/>
      <c r="GR5" s="300"/>
      <c r="GS5" s="300"/>
      <c r="GT5" s="300"/>
      <c r="GU5" s="300"/>
      <c r="GV5" s="300"/>
      <c r="GW5" s="300"/>
      <c r="GX5" s="300"/>
      <c r="GY5" s="300"/>
      <c r="GZ5" s="300"/>
      <c r="HA5" s="300"/>
      <c r="HB5" s="300"/>
      <c r="HC5" s="300"/>
      <c r="HD5" s="300"/>
      <c r="HE5" s="300"/>
      <c r="HF5" s="300"/>
      <c r="HG5" s="300"/>
      <c r="HH5" s="300"/>
      <c r="HI5" s="300"/>
      <c r="HJ5" s="300"/>
      <c r="HK5" s="300"/>
      <c r="HL5" s="300"/>
      <c r="HM5" s="300"/>
      <c r="HN5" s="300"/>
      <c r="HO5" s="300"/>
      <c r="HP5" s="300"/>
      <c r="HQ5" s="300"/>
      <c r="HR5" s="300"/>
      <c r="HS5" s="300"/>
      <c r="HT5" s="300"/>
      <c r="HU5" s="300"/>
      <c r="HV5" s="300"/>
      <c r="HW5" s="300"/>
      <c r="HX5" s="300"/>
      <c r="HY5" s="300"/>
      <c r="HZ5" s="300"/>
      <c r="IA5" s="300"/>
      <c r="IB5" s="300"/>
      <c r="IC5" s="300"/>
      <c r="ID5" s="300"/>
      <c r="IE5" s="300"/>
      <c r="IF5" s="300"/>
      <c r="IG5" s="300"/>
      <c r="IH5" s="300"/>
      <c r="II5" s="300"/>
      <c r="IJ5" s="300"/>
      <c r="IK5" s="300"/>
      <c r="IL5" s="300"/>
      <c r="IM5" s="300"/>
      <c r="IN5" s="300"/>
    </row>
    <row r="6" s="284" customFormat="1" ht="29" customHeight="1" spans="1:248">
      <c r="A6" s="289"/>
      <c r="B6" s="290"/>
      <c r="C6" s="291"/>
      <c r="D6" s="292"/>
      <c r="E6" s="292"/>
      <c r="F6" s="292"/>
      <c r="G6" s="292"/>
      <c r="H6" s="292"/>
      <c r="I6" s="292"/>
      <c r="J6" s="303"/>
      <c r="K6" s="303"/>
      <c r="L6" s="303"/>
      <c r="M6" s="303"/>
      <c r="N6" s="303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</row>
    <row r="7" s="284" customFormat="1" ht="29" customHeight="1" spans="1:14">
      <c r="A7" s="293"/>
      <c r="B7" s="294" t="s">
        <v>107</v>
      </c>
      <c r="C7" s="295">
        <v>8280</v>
      </c>
      <c r="D7" s="295">
        <v>0</v>
      </c>
      <c r="E7" s="295">
        <v>0</v>
      </c>
      <c r="F7" s="295">
        <v>0</v>
      </c>
      <c r="G7" s="295">
        <v>0</v>
      </c>
      <c r="H7" s="295">
        <v>8280</v>
      </c>
      <c r="I7" s="295">
        <v>0</v>
      </c>
      <c r="J7" s="295">
        <v>0</v>
      </c>
      <c r="K7" s="304">
        <v>0</v>
      </c>
      <c r="L7" s="295">
        <v>0</v>
      </c>
      <c r="M7" s="295">
        <v>0</v>
      </c>
      <c r="N7" s="295">
        <v>0</v>
      </c>
    </row>
    <row r="8" ht="29" customHeight="1" spans="1:14">
      <c r="A8" s="206" t="s">
        <v>108</v>
      </c>
      <c r="B8" s="222" t="s">
        <v>109</v>
      </c>
      <c r="C8" s="296">
        <v>8280</v>
      </c>
      <c r="D8" s="296">
        <v>0</v>
      </c>
      <c r="E8" s="296">
        <v>0</v>
      </c>
      <c r="F8" s="296">
        <v>0</v>
      </c>
      <c r="G8" s="296">
        <v>0</v>
      </c>
      <c r="H8" s="296">
        <v>8280</v>
      </c>
      <c r="I8" s="296">
        <v>0</v>
      </c>
      <c r="J8" s="296">
        <v>0</v>
      </c>
      <c r="K8" s="305">
        <v>0</v>
      </c>
      <c r="L8" s="296">
        <v>0</v>
      </c>
      <c r="M8" s="296">
        <v>0</v>
      </c>
      <c r="N8" s="296">
        <v>0</v>
      </c>
    </row>
    <row r="9" ht="29" customHeight="1" spans="1:14">
      <c r="A9" s="206" t="s">
        <v>110</v>
      </c>
      <c r="B9" s="222" t="s">
        <v>111</v>
      </c>
      <c r="C9" s="296">
        <v>8280</v>
      </c>
      <c r="D9" s="296">
        <v>0</v>
      </c>
      <c r="E9" s="296">
        <v>0</v>
      </c>
      <c r="F9" s="296">
        <v>0</v>
      </c>
      <c r="G9" s="296">
        <v>0</v>
      </c>
      <c r="H9" s="296">
        <v>8280</v>
      </c>
      <c r="I9" s="296">
        <v>0</v>
      </c>
      <c r="J9" s="296">
        <v>0</v>
      </c>
      <c r="K9" s="305">
        <v>0</v>
      </c>
      <c r="L9" s="296">
        <v>0</v>
      </c>
      <c r="M9" s="296">
        <v>0</v>
      </c>
      <c r="N9" s="296">
        <v>0</v>
      </c>
    </row>
    <row r="10" ht="29" customHeight="1" spans="1:14">
      <c r="A10" s="297" t="s">
        <v>165</v>
      </c>
      <c r="B10" s="128" t="s">
        <v>166</v>
      </c>
      <c r="C10" s="296">
        <v>8280</v>
      </c>
      <c r="D10" s="296"/>
      <c r="E10" s="296"/>
      <c r="F10" s="296"/>
      <c r="G10" s="296"/>
      <c r="H10" s="296">
        <v>8280</v>
      </c>
      <c r="I10" s="296"/>
      <c r="J10" s="296"/>
      <c r="K10" s="305"/>
      <c r="L10" s="296"/>
      <c r="M10" s="296"/>
      <c r="N10" s="296"/>
    </row>
    <row r="11" ht="29" customHeight="1" spans="1:14">
      <c r="A11" s="297" t="s">
        <v>167</v>
      </c>
      <c r="B11" s="128" t="s">
        <v>168</v>
      </c>
      <c r="C11" s="296">
        <v>8280</v>
      </c>
      <c r="D11" s="296"/>
      <c r="E11" s="296"/>
      <c r="F11" s="296"/>
      <c r="G11" s="296"/>
      <c r="H11" s="296">
        <v>8280</v>
      </c>
      <c r="I11" s="296"/>
      <c r="J11" s="296"/>
      <c r="K11" s="305"/>
      <c r="L11" s="296"/>
      <c r="M11" s="296"/>
      <c r="N11" s="296"/>
    </row>
    <row r="12" ht="29" customHeight="1" spans="1:14">
      <c r="A12" s="297" t="s">
        <v>169</v>
      </c>
      <c r="B12" s="128" t="s">
        <v>170</v>
      </c>
      <c r="C12" s="296">
        <v>8280</v>
      </c>
      <c r="D12" s="296">
        <v>0</v>
      </c>
      <c r="E12" s="296">
        <v>0</v>
      </c>
      <c r="F12" s="296">
        <v>0</v>
      </c>
      <c r="G12" s="296">
        <v>0</v>
      </c>
      <c r="H12" s="296">
        <v>8280</v>
      </c>
      <c r="I12" s="296">
        <v>0</v>
      </c>
      <c r="J12" s="296">
        <v>0</v>
      </c>
      <c r="K12" s="305">
        <v>0</v>
      </c>
      <c r="L12" s="296">
        <v>0</v>
      </c>
      <c r="M12" s="296">
        <v>0</v>
      </c>
      <c r="N12" s="296">
        <v>0</v>
      </c>
    </row>
    <row r="13" ht="29" customHeight="1"/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 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雪城</cp:lastModifiedBy>
  <dcterms:created xsi:type="dcterms:W3CDTF">2017-09-19T01:54:00Z</dcterms:created>
  <cp:lastPrinted>2022-03-07T03:09:00Z</cp:lastPrinted>
  <dcterms:modified xsi:type="dcterms:W3CDTF">2022-09-03T11:59:52Z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11279380</vt:i4>
  </property>
  <property fmtid="{D5CDD505-2E9C-101B-9397-08002B2CF9AE}" pid="3" name="KSOProductBuildVer">
    <vt:lpwstr>2052-11.1.0.12313</vt:lpwstr>
  </property>
  <property fmtid="{D5CDD505-2E9C-101B-9397-08002B2CF9AE}" pid="4" name="ICV">
    <vt:lpwstr>47F02A32016A4AE8A2B29D94E32A3726</vt:lpwstr>
  </property>
</Properties>
</file>