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Sheet1!$A$2:$J$47</definedName>
  </definedNames>
  <calcPr calcId="144525"/>
</workbook>
</file>

<file path=xl/sharedStrings.xml><?xml version="1.0" encoding="utf-8"?>
<sst xmlns="http://schemas.openxmlformats.org/spreadsheetml/2006/main" count="276" uniqueCount="122">
  <si>
    <t>岳阳市2023年高校毕业生“三支一扶”计划招募体检入围人员及分组安排</t>
  </si>
  <si>
    <t>体检分组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</si>
  <si>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</si>
  <si>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</si>
  <si>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</si>
  <si>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</si>
  <si>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</si>
  <si>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</si>
  <si>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</si>
  <si>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</si>
  <si>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综合成绩</t>
  </si>
  <si>
    <t>备注</t>
  </si>
  <si>
    <t>第1组</t>
  </si>
  <si>
    <t>游云凤</t>
  </si>
  <si>
    <t>女</t>
  </si>
  <si>
    <t>11063904207</t>
  </si>
  <si>
    <t>君山区乡镇所属事业单位</t>
  </si>
  <si>
    <t>就业和社会保障平台</t>
  </si>
  <si>
    <t>肖欣韵</t>
  </si>
  <si>
    <t>11063905817</t>
  </si>
  <si>
    <t>姚洋</t>
  </si>
  <si>
    <t>11063903811</t>
  </si>
  <si>
    <t>支农</t>
  </si>
  <si>
    <t>陈娜</t>
  </si>
  <si>
    <t>11063908904</t>
  </si>
  <si>
    <t>平江县乡镇所属事业单位</t>
  </si>
  <si>
    <t>余小妹</t>
  </si>
  <si>
    <t>11063904129</t>
  </si>
  <si>
    <t>刘幸筠</t>
  </si>
  <si>
    <t>11063903229</t>
  </si>
  <si>
    <t>丁粤丽</t>
  </si>
  <si>
    <t>11063909015</t>
  </si>
  <si>
    <t>韩乐</t>
  </si>
  <si>
    <t>11063904118</t>
  </si>
  <si>
    <t>屈原管理区乡镇所属事业单位</t>
  </si>
  <si>
    <t>徐金果</t>
  </si>
  <si>
    <t>11063901418</t>
  </si>
  <si>
    <t>乡村振兴</t>
  </si>
  <si>
    <t>葛云虹</t>
  </si>
  <si>
    <t>11063904714</t>
  </si>
  <si>
    <t>唐雨何</t>
  </si>
  <si>
    <t>11063903007</t>
  </si>
  <si>
    <t>华容县乡镇水利服务站岗位</t>
  </si>
  <si>
    <t>黄珍珍</t>
  </si>
  <si>
    <t>11063903802</t>
  </si>
  <si>
    <t>余柯欣</t>
  </si>
  <si>
    <t>11063908505</t>
  </si>
  <si>
    <t>汨罗市乡镇社会事务综合服务中心</t>
  </si>
  <si>
    <t>胡向晗</t>
  </si>
  <si>
    <t>11063900814</t>
  </si>
  <si>
    <t>罗曼</t>
  </si>
  <si>
    <t>11063906511</t>
  </si>
  <si>
    <t>汨罗市乡镇学校</t>
  </si>
  <si>
    <t>支教</t>
  </si>
  <si>
    <t>饶汩</t>
  </si>
  <si>
    <t>11063900803</t>
  </si>
  <si>
    <t>汨罗市乡镇政务服务中心</t>
  </si>
  <si>
    <t>杨玄烨</t>
  </si>
  <si>
    <t>11063908511</t>
  </si>
  <si>
    <t>岳阳楼区乡镇所属事业单位</t>
  </si>
  <si>
    <t>余可嘉</t>
  </si>
  <si>
    <t>11063904014</t>
  </si>
  <si>
    <t>田玲</t>
  </si>
  <si>
    <t>11063901628</t>
  </si>
  <si>
    <t>沈璨</t>
  </si>
  <si>
    <t>11063905128</t>
  </si>
  <si>
    <t>临湘市乡镇社会事务综合服务中心</t>
  </si>
  <si>
    <t>杨文婕</t>
  </si>
  <si>
    <t>11063908326</t>
  </si>
  <si>
    <t>南湖新区乡镇学校</t>
  </si>
  <si>
    <t>刘艺琪</t>
  </si>
  <si>
    <t>11063903506</t>
  </si>
  <si>
    <t>湘阴县乡镇所属事业单位</t>
  </si>
  <si>
    <t>王姿懿</t>
  </si>
  <si>
    <t>11063901617</t>
  </si>
  <si>
    <t>高琪</t>
  </si>
  <si>
    <t>11063909022</t>
  </si>
  <si>
    <t>卢睿</t>
  </si>
  <si>
    <t>11063908209</t>
  </si>
  <si>
    <t>柳璇</t>
  </si>
  <si>
    <t>11063901707</t>
  </si>
  <si>
    <t>岳阳县乡镇所属事业单位</t>
  </si>
  <si>
    <t>第2组</t>
  </si>
  <si>
    <t>方超</t>
  </si>
  <si>
    <t>男</t>
  </si>
  <si>
    <t>11063901514</t>
  </si>
  <si>
    <t>喻哲正</t>
  </si>
  <si>
    <t>11063901218</t>
  </si>
  <si>
    <t>张佳宥</t>
  </si>
  <si>
    <t>11063901801</t>
  </si>
  <si>
    <t>张子雄</t>
  </si>
  <si>
    <t>11063900330</t>
  </si>
  <si>
    <t>南湖新区乡镇所属事业单位</t>
  </si>
  <si>
    <t>冯琨鹏</t>
  </si>
  <si>
    <t>11063908711</t>
  </si>
  <si>
    <t>毛智雄</t>
  </si>
  <si>
    <t>11063902921</t>
  </si>
  <si>
    <t>李锦云</t>
  </si>
  <si>
    <t>11063905618</t>
  </si>
  <si>
    <t>岳阳县乡镇学校</t>
  </si>
  <si>
    <t>修奥</t>
  </si>
  <si>
    <t>11063902612</t>
  </si>
  <si>
    <t>徐小宝</t>
  </si>
  <si>
    <t>11063900710</t>
  </si>
  <si>
    <t>余润东</t>
  </si>
  <si>
    <t>11063907411</t>
  </si>
  <si>
    <t>郑梓航</t>
  </si>
  <si>
    <t>11063908529</t>
  </si>
  <si>
    <t>刘聪</t>
  </si>
  <si>
    <t>11063900815</t>
  </si>
  <si>
    <t>张文志</t>
  </si>
  <si>
    <t>11063900102</t>
  </si>
  <si>
    <t>胥苗</t>
  </si>
  <si>
    <t>11063905613</t>
  </si>
  <si>
    <t>冯雷鑫</t>
  </si>
  <si>
    <t>11063907509</t>
  </si>
  <si>
    <t>王昕晨</t>
  </si>
  <si>
    <t>11063906210</t>
  </si>
  <si>
    <t>李勇</t>
  </si>
  <si>
    <t>11063900607</t>
  </si>
  <si>
    <t>卢广</t>
  </si>
  <si>
    <t>11063908729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</si>
</sst>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0_ "/>
    <numFmt numFmtId="178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方正黑体_GBK"/>
      <charset val="134"/>
    </font>
    <font>
      <b/>
      <sz val="12"/>
      <name val="方正黑体_GBK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O4" sqref="O4"/>
    </sheetView>
  </sheetViews>
  <sheetFormatPr defaultColWidth="9" defaultRowHeight="13.5"/>
  <cols>
    <col min="1" max="1" width="7.75" customWidth="1"/>
    <col min="2" max="2" width="4.875" customWidth="1"/>
    <col min="3" max="3" width="8.375" customWidth="1"/>
    <col min="4" max="4" width="6.75" customWidth="1"/>
    <col min="5" max="5" width="14.375" customWidth="1"/>
    <col min="6" max="6" width="31" customWidth="1"/>
    <col min="7" max="7" width="22.25" customWidth="1"/>
    <col min="8" max="8" width="8.25" style="2" customWidth="1"/>
    <col min="9" max="9" width="7.875" style="2" customWidth="1"/>
    <col min="10" max="10" width="8.375" style="2" customWidth="1"/>
    <col min="11" max="11" width="11.75" style="3" customWidth="1"/>
  </cols>
  <sheetData>
    <row r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14" t="s">
        <v>10</v>
      </c>
      <c r="K2" s="5" t="s">
        <v>11</v>
      </c>
    </row>
    <row r="3" s="1" customFormat="1" ht="25" customHeight="1" spans="1:11">
      <c r="A3" s="8" t="s">
        <v>12</v>
      </c>
      <c r="B3" s="9">
        <v>1</v>
      </c>
      <c r="C3" s="10" t="s">
        <v>13</v>
      </c>
      <c r="D3" s="11" t="s">
        <v>14</v>
      </c>
      <c r="E3" s="10" t="s">
        <v>15</v>
      </c>
      <c r="F3" s="10" t="s">
        <v>16</v>
      </c>
      <c r="G3" s="10" t="s">
        <v>17</v>
      </c>
      <c r="H3" s="12">
        <v>68.2</v>
      </c>
      <c r="I3" s="15">
        <v>81.08</v>
      </c>
      <c r="J3" s="16">
        <f t="shared" ref="J3:J28" si="0">H3*0.6+I3*0.4</f>
        <v>73.352</v>
      </c>
      <c r="K3" s="17"/>
    </row>
    <row r="4" s="1" customFormat="1" ht="25" customHeight="1" spans="1:11">
      <c r="A4" s="8" t="s">
        <v>12</v>
      </c>
      <c r="B4" s="9">
        <v>2</v>
      </c>
      <c r="C4" s="10" t="s">
        <v>18</v>
      </c>
      <c r="D4" s="11" t="s">
        <v>14</v>
      </c>
      <c r="E4" s="10" t="s">
        <v>19</v>
      </c>
      <c r="F4" s="10" t="s">
        <v>16</v>
      </c>
      <c r="G4" s="10" t="s">
        <v>17</v>
      </c>
      <c r="H4" s="12">
        <v>65.8</v>
      </c>
      <c r="I4" s="15">
        <v>80.86</v>
      </c>
      <c r="J4" s="16">
        <f t="shared" si="0"/>
        <v>71.824</v>
      </c>
      <c r="K4" s="17"/>
    </row>
    <row r="5" s="1" customFormat="1" ht="25" customHeight="1" spans="1:11">
      <c r="A5" s="8" t="s">
        <v>12</v>
      </c>
      <c r="B5" s="9">
        <v>3</v>
      </c>
      <c r="C5" s="10" t="s">
        <v>20</v>
      </c>
      <c r="D5" s="11" t="s">
        <v>14</v>
      </c>
      <c r="E5" s="10" t="s">
        <v>21</v>
      </c>
      <c r="F5" s="10" t="s">
        <v>16</v>
      </c>
      <c r="G5" s="10" t="s">
        <v>22</v>
      </c>
      <c r="H5" s="12">
        <v>65.7</v>
      </c>
      <c r="I5" s="15">
        <v>80.36</v>
      </c>
      <c r="J5" s="16">
        <f t="shared" si="0"/>
        <v>71.564</v>
      </c>
      <c r="K5" s="17"/>
    </row>
    <row r="6" s="1" customFormat="1" ht="25" customHeight="1" spans="1:11">
      <c r="A6" s="8" t="s">
        <v>12</v>
      </c>
      <c r="B6" s="9">
        <v>4</v>
      </c>
      <c r="C6" s="10" t="s">
        <v>23</v>
      </c>
      <c r="D6" s="11" t="s">
        <v>14</v>
      </c>
      <c r="E6" s="10" t="s">
        <v>24</v>
      </c>
      <c r="F6" s="10" t="s">
        <v>25</v>
      </c>
      <c r="G6" s="10" t="s">
        <v>17</v>
      </c>
      <c r="H6" s="12">
        <v>66.3</v>
      </c>
      <c r="I6" s="15">
        <v>79.9</v>
      </c>
      <c r="J6" s="16">
        <f t="shared" si="0"/>
        <v>71.74</v>
      </c>
      <c r="K6" s="17"/>
    </row>
    <row r="7" s="1" customFormat="1" ht="25" customHeight="1" spans="1:11">
      <c r="A7" s="8" t="s">
        <v>12</v>
      </c>
      <c r="B7" s="9">
        <v>5</v>
      </c>
      <c r="C7" s="10" t="s">
        <v>26</v>
      </c>
      <c r="D7" s="11" t="s">
        <v>14</v>
      </c>
      <c r="E7" s="10" t="s">
        <v>27</v>
      </c>
      <c r="F7" s="10" t="s">
        <v>25</v>
      </c>
      <c r="G7" s="10" t="s">
        <v>17</v>
      </c>
      <c r="H7" s="12">
        <v>65.2</v>
      </c>
      <c r="I7" s="15">
        <v>81</v>
      </c>
      <c r="J7" s="16">
        <f t="shared" si="0"/>
        <v>71.52</v>
      </c>
      <c r="K7" s="17"/>
    </row>
    <row r="8" s="1" customFormat="1" ht="25" customHeight="1" spans="1:11">
      <c r="A8" s="8" t="s">
        <v>12</v>
      </c>
      <c r="B8" s="9">
        <v>6</v>
      </c>
      <c r="C8" s="10" t="s">
        <v>28</v>
      </c>
      <c r="D8" s="11" t="s">
        <v>14</v>
      </c>
      <c r="E8" s="10" t="s">
        <v>29</v>
      </c>
      <c r="F8" s="10" t="s">
        <v>25</v>
      </c>
      <c r="G8" s="10" t="s">
        <v>17</v>
      </c>
      <c r="H8" s="12">
        <v>65</v>
      </c>
      <c r="I8" s="15">
        <v>81.26</v>
      </c>
      <c r="J8" s="16">
        <f t="shared" si="0"/>
        <v>71.504</v>
      </c>
      <c r="K8" s="17"/>
    </row>
    <row r="9" s="1" customFormat="1" ht="25" customHeight="1" spans="1:11">
      <c r="A9" s="8" t="s">
        <v>12</v>
      </c>
      <c r="B9" s="9">
        <v>7</v>
      </c>
      <c r="C9" s="10" t="s">
        <v>30</v>
      </c>
      <c r="D9" s="11" t="s">
        <v>14</v>
      </c>
      <c r="E9" s="10" t="s">
        <v>31</v>
      </c>
      <c r="F9" s="10" t="s">
        <v>25</v>
      </c>
      <c r="G9" s="10" t="s">
        <v>22</v>
      </c>
      <c r="H9" s="12">
        <v>60</v>
      </c>
      <c r="I9" s="15">
        <v>78.9</v>
      </c>
      <c r="J9" s="16">
        <f t="shared" si="0"/>
        <v>67.56</v>
      </c>
      <c r="K9" s="17"/>
    </row>
    <row r="10" s="1" customFormat="1" ht="25" customHeight="1" spans="1:11">
      <c r="A10" s="8" t="s">
        <v>12</v>
      </c>
      <c r="B10" s="9">
        <v>8</v>
      </c>
      <c r="C10" s="10" t="s">
        <v>32</v>
      </c>
      <c r="D10" s="11" t="s">
        <v>14</v>
      </c>
      <c r="E10" s="10" t="s">
        <v>33</v>
      </c>
      <c r="F10" s="10" t="s">
        <v>34</v>
      </c>
      <c r="G10" s="10" t="s">
        <v>17</v>
      </c>
      <c r="H10" s="12">
        <v>64</v>
      </c>
      <c r="I10" s="15">
        <v>77.7</v>
      </c>
      <c r="J10" s="16">
        <f t="shared" si="0"/>
        <v>69.48</v>
      </c>
      <c r="K10" s="17"/>
    </row>
    <row r="11" s="1" customFormat="1" ht="25" customHeight="1" spans="1:11">
      <c r="A11" s="8" t="s">
        <v>12</v>
      </c>
      <c r="B11" s="9">
        <v>9</v>
      </c>
      <c r="C11" s="10" t="s">
        <v>35</v>
      </c>
      <c r="D11" s="11" t="s">
        <v>14</v>
      </c>
      <c r="E11" s="10" t="s">
        <v>36</v>
      </c>
      <c r="F11" s="10" t="s">
        <v>34</v>
      </c>
      <c r="G11" s="10" t="s">
        <v>37</v>
      </c>
      <c r="H11" s="12">
        <v>68.3</v>
      </c>
      <c r="I11" s="15">
        <v>81.06</v>
      </c>
      <c r="J11" s="16">
        <f t="shared" si="0"/>
        <v>73.404</v>
      </c>
      <c r="K11" s="17"/>
    </row>
    <row r="12" s="1" customFormat="1" ht="25" customHeight="1" spans="1:11">
      <c r="A12" s="8" t="s">
        <v>12</v>
      </c>
      <c r="B12" s="9">
        <v>10</v>
      </c>
      <c r="C12" s="10" t="s">
        <v>38</v>
      </c>
      <c r="D12" s="11" t="s">
        <v>14</v>
      </c>
      <c r="E12" s="10" t="s">
        <v>39</v>
      </c>
      <c r="F12" s="10" t="s">
        <v>34</v>
      </c>
      <c r="G12" s="10" t="s">
        <v>22</v>
      </c>
      <c r="H12" s="12">
        <v>67.3</v>
      </c>
      <c r="I12" s="15">
        <v>83.32</v>
      </c>
      <c r="J12" s="16">
        <f t="shared" si="0"/>
        <v>73.708</v>
      </c>
      <c r="K12" s="17"/>
    </row>
    <row r="13" s="1" customFormat="1" ht="25" customHeight="1" spans="1:11">
      <c r="A13" s="8" t="s">
        <v>12</v>
      </c>
      <c r="B13" s="9">
        <v>11</v>
      </c>
      <c r="C13" s="10" t="s">
        <v>40</v>
      </c>
      <c r="D13" s="11" t="s">
        <v>14</v>
      </c>
      <c r="E13" s="10" t="s">
        <v>41</v>
      </c>
      <c r="F13" s="10" t="s">
        <v>42</v>
      </c>
      <c r="G13" s="10" t="s">
        <v>37</v>
      </c>
      <c r="H13" s="12">
        <v>70.9</v>
      </c>
      <c r="I13" s="15">
        <v>75.06</v>
      </c>
      <c r="J13" s="16">
        <f t="shared" si="0"/>
        <v>72.564</v>
      </c>
      <c r="K13" s="17"/>
    </row>
    <row r="14" s="1" customFormat="1" ht="25" customHeight="1" spans="1:11">
      <c r="A14" s="8" t="s">
        <v>12</v>
      </c>
      <c r="B14" s="9">
        <v>12</v>
      </c>
      <c r="C14" s="10" t="s">
        <v>43</v>
      </c>
      <c r="D14" s="11" t="s">
        <v>14</v>
      </c>
      <c r="E14" s="10" t="s">
        <v>44</v>
      </c>
      <c r="F14" s="10" t="s">
        <v>42</v>
      </c>
      <c r="G14" s="10" t="s">
        <v>37</v>
      </c>
      <c r="H14" s="12">
        <v>67.2</v>
      </c>
      <c r="I14" s="15">
        <v>80.34</v>
      </c>
      <c r="J14" s="16">
        <f t="shared" si="0"/>
        <v>72.456</v>
      </c>
      <c r="K14" s="17"/>
    </row>
    <row r="15" s="1" customFormat="1" ht="25" customHeight="1" spans="1:11">
      <c r="A15" s="8" t="s">
        <v>12</v>
      </c>
      <c r="B15" s="9">
        <v>13</v>
      </c>
      <c r="C15" s="10" t="s">
        <v>45</v>
      </c>
      <c r="D15" s="11" t="s">
        <v>14</v>
      </c>
      <c r="E15" s="10" t="s">
        <v>46</v>
      </c>
      <c r="F15" s="10" t="s">
        <v>47</v>
      </c>
      <c r="G15" s="10" t="s">
        <v>37</v>
      </c>
      <c r="H15" s="12">
        <v>71.5</v>
      </c>
      <c r="I15" s="15">
        <v>82.98</v>
      </c>
      <c r="J15" s="16">
        <f t="shared" si="0"/>
        <v>76.092</v>
      </c>
      <c r="K15" s="17"/>
    </row>
    <row r="16" s="1" customFormat="1" ht="25" customHeight="1" spans="1:11">
      <c r="A16" s="8" t="s">
        <v>12</v>
      </c>
      <c r="B16" s="9">
        <v>14</v>
      </c>
      <c r="C16" s="10" t="s">
        <v>48</v>
      </c>
      <c r="D16" s="11" t="s">
        <v>14</v>
      </c>
      <c r="E16" s="10" t="s">
        <v>49</v>
      </c>
      <c r="F16" s="10" t="s">
        <v>47</v>
      </c>
      <c r="G16" s="10" t="s">
        <v>37</v>
      </c>
      <c r="H16" s="12">
        <v>67.7</v>
      </c>
      <c r="I16" s="15">
        <v>84.44</v>
      </c>
      <c r="J16" s="16">
        <f t="shared" si="0"/>
        <v>74.396</v>
      </c>
      <c r="K16" s="17"/>
    </row>
    <row r="17" s="1" customFormat="1" ht="25" customHeight="1" spans="1:11">
      <c r="A17" s="8" t="s">
        <v>12</v>
      </c>
      <c r="B17" s="9">
        <v>15</v>
      </c>
      <c r="C17" s="10" t="s">
        <v>50</v>
      </c>
      <c r="D17" s="11" t="s">
        <v>14</v>
      </c>
      <c r="E17" s="10" t="s">
        <v>51</v>
      </c>
      <c r="F17" s="10" t="s">
        <v>52</v>
      </c>
      <c r="G17" s="10" t="s">
        <v>53</v>
      </c>
      <c r="H17" s="12">
        <v>70.4</v>
      </c>
      <c r="I17" s="15">
        <v>82.06</v>
      </c>
      <c r="J17" s="16">
        <f t="shared" si="0"/>
        <v>75.064</v>
      </c>
      <c r="K17" s="17"/>
    </row>
    <row r="18" s="1" customFormat="1" ht="25" customHeight="1" spans="1:11">
      <c r="A18" s="8" t="s">
        <v>12</v>
      </c>
      <c r="B18" s="9">
        <v>16</v>
      </c>
      <c r="C18" s="10" t="s">
        <v>54</v>
      </c>
      <c r="D18" s="11" t="s">
        <v>14</v>
      </c>
      <c r="E18" s="10" t="s">
        <v>55</v>
      </c>
      <c r="F18" s="10" t="s">
        <v>56</v>
      </c>
      <c r="G18" s="10" t="s">
        <v>17</v>
      </c>
      <c r="H18" s="12">
        <v>66.2</v>
      </c>
      <c r="I18" s="15">
        <v>81.14</v>
      </c>
      <c r="J18" s="16">
        <f t="shared" si="0"/>
        <v>72.176</v>
      </c>
      <c r="K18" s="17"/>
    </row>
    <row r="19" s="1" customFormat="1" ht="25" customHeight="1" spans="1:11">
      <c r="A19" s="8" t="s">
        <v>12</v>
      </c>
      <c r="B19" s="9">
        <v>17</v>
      </c>
      <c r="C19" s="10" t="s">
        <v>57</v>
      </c>
      <c r="D19" s="11" t="s">
        <v>14</v>
      </c>
      <c r="E19" s="10" t="s">
        <v>58</v>
      </c>
      <c r="F19" s="10" t="s">
        <v>59</v>
      </c>
      <c r="G19" s="10" t="s">
        <v>17</v>
      </c>
      <c r="H19" s="12">
        <v>65.5</v>
      </c>
      <c r="I19" s="15">
        <v>86.22</v>
      </c>
      <c r="J19" s="16">
        <f t="shared" si="0"/>
        <v>73.788</v>
      </c>
      <c r="K19" s="17"/>
    </row>
    <row r="20" s="1" customFormat="1" ht="25" customHeight="1" spans="1:11">
      <c r="A20" s="8" t="s">
        <v>12</v>
      </c>
      <c r="B20" s="9">
        <v>18</v>
      </c>
      <c r="C20" s="10" t="s">
        <v>60</v>
      </c>
      <c r="D20" s="11" t="s">
        <v>14</v>
      </c>
      <c r="E20" s="10" t="s">
        <v>61</v>
      </c>
      <c r="F20" s="10" t="s">
        <v>59</v>
      </c>
      <c r="G20" s="10" t="s">
        <v>17</v>
      </c>
      <c r="H20" s="12">
        <v>65.7</v>
      </c>
      <c r="I20" s="15">
        <v>83.6</v>
      </c>
      <c r="J20" s="16">
        <f t="shared" si="0"/>
        <v>72.86</v>
      </c>
      <c r="K20" s="17"/>
    </row>
    <row r="21" s="1" customFormat="1" ht="25" customHeight="1" spans="1:11">
      <c r="A21" s="8" t="s">
        <v>12</v>
      </c>
      <c r="B21" s="9">
        <v>19</v>
      </c>
      <c r="C21" s="10" t="s">
        <v>62</v>
      </c>
      <c r="D21" s="11" t="s">
        <v>14</v>
      </c>
      <c r="E21" s="10" t="s">
        <v>63</v>
      </c>
      <c r="F21" s="10" t="s">
        <v>59</v>
      </c>
      <c r="G21" s="10" t="s">
        <v>17</v>
      </c>
      <c r="H21" s="12">
        <v>67.2</v>
      </c>
      <c r="I21" s="15">
        <v>81.34</v>
      </c>
      <c r="J21" s="16">
        <f t="shared" si="0"/>
        <v>72.856</v>
      </c>
      <c r="K21" s="17"/>
    </row>
    <row r="22" s="1" customFormat="1" ht="25" customHeight="1" spans="1:11">
      <c r="A22" s="8" t="s">
        <v>12</v>
      </c>
      <c r="B22" s="9">
        <v>20</v>
      </c>
      <c r="C22" s="13" t="s">
        <v>64</v>
      </c>
      <c r="D22" s="11" t="s">
        <v>14</v>
      </c>
      <c r="E22" s="10" t="s">
        <v>65</v>
      </c>
      <c r="F22" s="10" t="s">
        <v>66</v>
      </c>
      <c r="G22" s="10" t="s">
        <v>17</v>
      </c>
      <c r="H22" s="12">
        <v>69.3</v>
      </c>
      <c r="I22" s="15">
        <v>77.78</v>
      </c>
      <c r="J22" s="16">
        <f t="shared" si="0"/>
        <v>72.692</v>
      </c>
      <c r="K22" s="17"/>
    </row>
    <row r="23" s="1" customFormat="1" ht="25" customHeight="1" spans="1:11">
      <c r="A23" s="8" t="s">
        <v>12</v>
      </c>
      <c r="B23" s="9">
        <v>21</v>
      </c>
      <c r="C23" s="10" t="s">
        <v>67</v>
      </c>
      <c r="D23" s="11" t="s">
        <v>14</v>
      </c>
      <c r="E23" s="10" t="s">
        <v>68</v>
      </c>
      <c r="F23" s="10" t="s">
        <v>69</v>
      </c>
      <c r="G23" s="10" t="s">
        <v>53</v>
      </c>
      <c r="H23" s="12">
        <v>64.5</v>
      </c>
      <c r="I23" s="15">
        <v>79.8</v>
      </c>
      <c r="J23" s="16">
        <f t="shared" si="0"/>
        <v>70.62</v>
      </c>
      <c r="K23" s="17"/>
    </row>
    <row r="24" s="1" customFormat="1" ht="25" customHeight="1" spans="1:11">
      <c r="A24" s="8" t="s">
        <v>12</v>
      </c>
      <c r="B24" s="9">
        <v>22</v>
      </c>
      <c r="C24" s="10" t="s">
        <v>70</v>
      </c>
      <c r="D24" s="11" t="s">
        <v>14</v>
      </c>
      <c r="E24" s="10" t="s">
        <v>71</v>
      </c>
      <c r="F24" s="10" t="s">
        <v>72</v>
      </c>
      <c r="G24" s="10" t="s">
        <v>17</v>
      </c>
      <c r="H24" s="12">
        <v>60.6</v>
      </c>
      <c r="I24" s="15">
        <v>79.94</v>
      </c>
      <c r="J24" s="16">
        <f t="shared" si="0"/>
        <v>68.336</v>
      </c>
      <c r="K24" s="17"/>
    </row>
    <row r="25" s="1" customFormat="1" ht="25" customHeight="1" spans="1:11">
      <c r="A25" s="8" t="s">
        <v>12</v>
      </c>
      <c r="B25" s="9">
        <v>23</v>
      </c>
      <c r="C25" s="10" t="s">
        <v>73</v>
      </c>
      <c r="D25" s="11" t="s">
        <v>14</v>
      </c>
      <c r="E25" s="10" t="s">
        <v>74</v>
      </c>
      <c r="F25" s="10" t="s">
        <v>72</v>
      </c>
      <c r="G25" s="10" t="s">
        <v>37</v>
      </c>
      <c r="H25" s="12">
        <v>63.5</v>
      </c>
      <c r="I25" s="15">
        <v>83.22</v>
      </c>
      <c r="J25" s="16">
        <f t="shared" si="0"/>
        <v>71.388</v>
      </c>
      <c r="K25" s="17"/>
    </row>
    <row r="26" s="1" customFormat="1" ht="25" customHeight="1" spans="1:11">
      <c r="A26" s="8" t="s">
        <v>12</v>
      </c>
      <c r="B26" s="9">
        <v>24</v>
      </c>
      <c r="C26" s="10" t="s">
        <v>75</v>
      </c>
      <c r="D26" s="11" t="s">
        <v>14</v>
      </c>
      <c r="E26" s="10" t="s">
        <v>76</v>
      </c>
      <c r="F26" s="10" t="s">
        <v>72</v>
      </c>
      <c r="G26" s="10" t="s">
        <v>22</v>
      </c>
      <c r="H26" s="12">
        <v>63.1</v>
      </c>
      <c r="I26" s="15">
        <v>79</v>
      </c>
      <c r="J26" s="16">
        <f t="shared" si="0"/>
        <v>69.46</v>
      </c>
      <c r="K26" s="17"/>
    </row>
    <row r="27" s="1" customFormat="1" ht="25" customHeight="1" spans="1:11">
      <c r="A27" s="8" t="s">
        <v>12</v>
      </c>
      <c r="B27" s="9">
        <v>25</v>
      </c>
      <c r="C27" s="10" t="s">
        <v>77</v>
      </c>
      <c r="D27" s="11" t="s">
        <v>14</v>
      </c>
      <c r="E27" s="10" t="s">
        <v>78</v>
      </c>
      <c r="F27" s="10" t="s">
        <v>72</v>
      </c>
      <c r="G27" s="10" t="s">
        <v>22</v>
      </c>
      <c r="H27" s="12">
        <v>61.1</v>
      </c>
      <c r="I27" s="15">
        <v>82</v>
      </c>
      <c r="J27" s="16">
        <f t="shared" si="0"/>
        <v>69.46</v>
      </c>
      <c r="K27" s="17"/>
    </row>
    <row r="28" s="1" customFormat="1" ht="25" customHeight="1" spans="1:11">
      <c r="A28" s="8" t="s">
        <v>12</v>
      </c>
      <c r="B28" s="9">
        <v>26</v>
      </c>
      <c r="C28" s="10" t="s">
        <v>79</v>
      </c>
      <c r="D28" s="11" t="s">
        <v>14</v>
      </c>
      <c r="E28" s="10" t="s">
        <v>80</v>
      </c>
      <c r="F28" s="10" t="s">
        <v>81</v>
      </c>
      <c r="G28" s="10" t="s">
        <v>37</v>
      </c>
      <c r="H28" s="12">
        <v>64.1</v>
      </c>
      <c r="I28" s="15">
        <v>77.4</v>
      </c>
      <c r="J28" s="16">
        <f t="shared" si="0"/>
        <v>69.42</v>
      </c>
      <c r="K28" s="17"/>
    </row>
    <row r="29" s="1" customFormat="1" ht="25" customHeight="1" spans="1:11">
      <c r="A29" s="8"/>
      <c r="B29" s="9"/>
      <c r="C29" s="10"/>
      <c r="D29" s="11"/>
      <c r="E29" s="10"/>
      <c r="F29" s="10"/>
      <c r="G29" s="10"/>
      <c r="H29" s="12"/>
      <c r="I29" s="15"/>
      <c r="J29" s="16"/>
      <c r="K29" s="17"/>
    </row>
    <row r="30" s="1" customFormat="1" ht="25" customHeight="1" spans="1:11">
      <c r="A30" s="8" t="s">
        <v>82</v>
      </c>
      <c r="B30" s="9">
        <v>1</v>
      </c>
      <c r="C30" s="13" t="s">
        <v>83</v>
      </c>
      <c r="D30" s="11" t="s">
        <v>84</v>
      </c>
      <c r="E30" s="10" t="s">
        <v>85</v>
      </c>
      <c r="F30" s="10" t="s">
        <v>66</v>
      </c>
      <c r="G30" s="10" t="s">
        <v>17</v>
      </c>
      <c r="H30" s="12">
        <v>65</v>
      </c>
      <c r="I30" s="15">
        <v>78.56</v>
      </c>
      <c r="J30" s="16">
        <f t="shared" ref="J30:J47" si="1">H30*0.6+I30*0.4</f>
        <v>70.424</v>
      </c>
      <c r="K30" s="17"/>
    </row>
    <row r="31" s="1" customFormat="1" ht="25" customHeight="1" spans="1:11">
      <c r="A31" s="8" t="s">
        <v>82</v>
      </c>
      <c r="B31" s="9">
        <v>2</v>
      </c>
      <c r="C31" s="13" t="s">
        <v>86</v>
      </c>
      <c r="D31" s="11" t="s">
        <v>84</v>
      </c>
      <c r="E31" s="10" t="s">
        <v>87</v>
      </c>
      <c r="F31" s="10" t="s">
        <v>66</v>
      </c>
      <c r="G31" s="10" t="s">
        <v>37</v>
      </c>
      <c r="H31" s="12">
        <v>65.5</v>
      </c>
      <c r="I31" s="15">
        <v>79.56</v>
      </c>
      <c r="J31" s="16">
        <f t="shared" si="1"/>
        <v>71.124</v>
      </c>
      <c r="K31" s="17"/>
    </row>
    <row r="32" s="1" customFormat="1" ht="25" customHeight="1" spans="1:11">
      <c r="A32" s="8" t="s">
        <v>82</v>
      </c>
      <c r="B32" s="9">
        <v>3</v>
      </c>
      <c r="C32" s="13" t="s">
        <v>88</v>
      </c>
      <c r="D32" s="11" t="s">
        <v>84</v>
      </c>
      <c r="E32" s="10" t="s">
        <v>89</v>
      </c>
      <c r="F32" s="10" t="s">
        <v>66</v>
      </c>
      <c r="G32" s="10" t="s">
        <v>37</v>
      </c>
      <c r="H32" s="12">
        <v>65.5</v>
      </c>
      <c r="I32" s="18">
        <v>78.02</v>
      </c>
      <c r="J32" s="16">
        <f t="shared" si="1"/>
        <v>70.508</v>
      </c>
      <c r="K32" s="17"/>
    </row>
    <row r="33" s="1" customFormat="1" ht="25" customHeight="1" spans="1:11">
      <c r="A33" s="8" t="s">
        <v>82</v>
      </c>
      <c r="B33" s="9">
        <v>4</v>
      </c>
      <c r="C33" s="10" t="s">
        <v>90</v>
      </c>
      <c r="D33" s="11" t="s">
        <v>84</v>
      </c>
      <c r="E33" s="10" t="s">
        <v>91</v>
      </c>
      <c r="F33" s="10" t="s">
        <v>92</v>
      </c>
      <c r="G33" s="10" t="s">
        <v>17</v>
      </c>
      <c r="H33" s="12">
        <v>62.7</v>
      </c>
      <c r="I33" s="15">
        <v>79.9</v>
      </c>
      <c r="J33" s="16">
        <f t="shared" si="1"/>
        <v>69.58</v>
      </c>
      <c r="K33" s="17"/>
    </row>
    <row r="34" s="1" customFormat="1" ht="25" customHeight="1" spans="1:11">
      <c r="A34" s="8" t="s">
        <v>82</v>
      </c>
      <c r="B34" s="9">
        <v>5</v>
      </c>
      <c r="C34" s="10" t="s">
        <v>93</v>
      </c>
      <c r="D34" s="11" t="s">
        <v>84</v>
      </c>
      <c r="E34" s="10" t="s">
        <v>94</v>
      </c>
      <c r="F34" s="10" t="s">
        <v>72</v>
      </c>
      <c r="G34" s="10" t="s">
        <v>17</v>
      </c>
      <c r="H34" s="12">
        <v>62.2</v>
      </c>
      <c r="I34" s="15">
        <v>82.48</v>
      </c>
      <c r="J34" s="16">
        <f t="shared" si="1"/>
        <v>70.312</v>
      </c>
      <c r="K34" s="17"/>
    </row>
    <row r="35" s="1" customFormat="1" ht="25" customHeight="1" spans="1:11">
      <c r="A35" s="8" t="s">
        <v>82</v>
      </c>
      <c r="B35" s="9">
        <v>6</v>
      </c>
      <c r="C35" s="10" t="s">
        <v>95</v>
      </c>
      <c r="D35" s="11" t="s">
        <v>84</v>
      </c>
      <c r="E35" s="10" t="s">
        <v>96</v>
      </c>
      <c r="F35" s="10" t="s">
        <v>72</v>
      </c>
      <c r="G35" s="10" t="s">
        <v>37</v>
      </c>
      <c r="H35" s="12">
        <v>60.5</v>
      </c>
      <c r="I35" s="15">
        <v>81.2</v>
      </c>
      <c r="J35" s="16">
        <f t="shared" si="1"/>
        <v>68.78</v>
      </c>
      <c r="K35" s="17"/>
    </row>
    <row r="36" s="1" customFormat="1" ht="25" customHeight="1" spans="1:11">
      <c r="A36" s="8" t="s">
        <v>82</v>
      </c>
      <c r="B36" s="9">
        <v>7</v>
      </c>
      <c r="C36" s="10" t="s">
        <v>97</v>
      </c>
      <c r="D36" s="11" t="s">
        <v>84</v>
      </c>
      <c r="E36" s="10" t="s">
        <v>98</v>
      </c>
      <c r="F36" s="10" t="s">
        <v>99</v>
      </c>
      <c r="G36" s="10" t="s">
        <v>53</v>
      </c>
      <c r="H36" s="12">
        <v>65.1</v>
      </c>
      <c r="I36" s="15">
        <v>77.7</v>
      </c>
      <c r="J36" s="16">
        <f t="shared" si="1"/>
        <v>70.14</v>
      </c>
      <c r="K36" s="17"/>
    </row>
    <row r="37" s="1" customFormat="1" ht="25" customHeight="1" spans="1:11">
      <c r="A37" s="8" t="s">
        <v>82</v>
      </c>
      <c r="B37" s="9">
        <v>8</v>
      </c>
      <c r="C37" s="10" t="s">
        <v>100</v>
      </c>
      <c r="D37" s="11" t="s">
        <v>84</v>
      </c>
      <c r="E37" s="10" t="s">
        <v>101</v>
      </c>
      <c r="F37" s="10" t="s">
        <v>25</v>
      </c>
      <c r="G37" s="10" t="s">
        <v>37</v>
      </c>
      <c r="H37" s="12">
        <v>67.6</v>
      </c>
      <c r="I37" s="15">
        <v>81.62</v>
      </c>
      <c r="J37" s="16">
        <f t="shared" si="1"/>
        <v>73.208</v>
      </c>
      <c r="K37" s="17"/>
    </row>
    <row r="38" s="1" customFormat="1" ht="25" customHeight="1" spans="1:11">
      <c r="A38" s="8" t="s">
        <v>82</v>
      </c>
      <c r="B38" s="9">
        <v>9</v>
      </c>
      <c r="C38" s="10" t="s">
        <v>102</v>
      </c>
      <c r="D38" s="11" t="s">
        <v>84</v>
      </c>
      <c r="E38" s="10" t="s">
        <v>103</v>
      </c>
      <c r="F38" s="10" t="s">
        <v>25</v>
      </c>
      <c r="G38" s="10" t="s">
        <v>37</v>
      </c>
      <c r="H38" s="12">
        <v>66.2</v>
      </c>
      <c r="I38" s="15">
        <v>79.58</v>
      </c>
      <c r="J38" s="16">
        <f t="shared" si="1"/>
        <v>71.552</v>
      </c>
      <c r="K38" s="17"/>
    </row>
    <row r="39" s="1" customFormat="1" ht="25" customHeight="1" spans="1:11">
      <c r="A39" s="8" t="s">
        <v>82</v>
      </c>
      <c r="B39" s="9">
        <v>10</v>
      </c>
      <c r="C39" s="10" t="s">
        <v>104</v>
      </c>
      <c r="D39" s="11" t="s">
        <v>84</v>
      </c>
      <c r="E39" s="10" t="s">
        <v>105</v>
      </c>
      <c r="F39" s="10" t="s">
        <v>25</v>
      </c>
      <c r="G39" s="10" t="s">
        <v>37</v>
      </c>
      <c r="H39" s="12">
        <v>62.7</v>
      </c>
      <c r="I39" s="15">
        <v>83.64</v>
      </c>
      <c r="J39" s="16">
        <f t="shared" si="1"/>
        <v>71.076</v>
      </c>
      <c r="K39" s="17"/>
    </row>
    <row r="40" s="1" customFormat="1" ht="25" customHeight="1" spans="1:11">
      <c r="A40" s="8" t="s">
        <v>82</v>
      </c>
      <c r="B40" s="9">
        <v>11</v>
      </c>
      <c r="C40" s="10" t="s">
        <v>106</v>
      </c>
      <c r="D40" s="11" t="s">
        <v>84</v>
      </c>
      <c r="E40" s="10" t="s">
        <v>107</v>
      </c>
      <c r="F40" s="10" t="s">
        <v>25</v>
      </c>
      <c r="G40" s="10" t="s">
        <v>22</v>
      </c>
      <c r="H40" s="12">
        <v>62.2</v>
      </c>
      <c r="I40" s="15">
        <v>79.04</v>
      </c>
      <c r="J40" s="16">
        <f t="shared" si="1"/>
        <v>68.936</v>
      </c>
      <c r="K40" s="17"/>
    </row>
    <row r="41" s="1" customFormat="1" ht="25" customHeight="1" spans="1:11">
      <c r="A41" s="8" t="s">
        <v>82</v>
      </c>
      <c r="B41" s="9">
        <v>12</v>
      </c>
      <c r="C41" s="10" t="s">
        <v>108</v>
      </c>
      <c r="D41" s="11" t="s">
        <v>84</v>
      </c>
      <c r="E41" s="10" t="s">
        <v>109</v>
      </c>
      <c r="F41" s="10" t="s">
        <v>34</v>
      </c>
      <c r="G41" s="10" t="s">
        <v>37</v>
      </c>
      <c r="H41" s="12">
        <v>65.6</v>
      </c>
      <c r="I41" s="15">
        <v>79.42</v>
      </c>
      <c r="J41" s="16">
        <f t="shared" si="1"/>
        <v>71.128</v>
      </c>
      <c r="K41" s="17"/>
    </row>
    <row r="42" s="1" customFormat="1" ht="25" customHeight="1" spans="1:11">
      <c r="A42" s="8" t="s">
        <v>82</v>
      </c>
      <c r="B42" s="9">
        <v>13</v>
      </c>
      <c r="C42" s="10" t="s">
        <v>110</v>
      </c>
      <c r="D42" s="11" t="s">
        <v>84</v>
      </c>
      <c r="E42" s="10" t="s">
        <v>111</v>
      </c>
      <c r="F42" s="10" t="s">
        <v>42</v>
      </c>
      <c r="G42" s="10" t="s">
        <v>37</v>
      </c>
      <c r="H42" s="12">
        <v>66</v>
      </c>
      <c r="I42" s="15">
        <v>81.78</v>
      </c>
      <c r="J42" s="16">
        <f t="shared" si="1"/>
        <v>72.312</v>
      </c>
      <c r="K42" s="17"/>
    </row>
    <row r="43" s="1" customFormat="1" ht="25" customHeight="1" spans="1:11">
      <c r="A43" s="8" t="s">
        <v>82</v>
      </c>
      <c r="B43" s="9">
        <v>14</v>
      </c>
      <c r="C43" s="10" t="s">
        <v>112</v>
      </c>
      <c r="D43" s="11" t="s">
        <v>84</v>
      </c>
      <c r="E43" s="10" t="s">
        <v>113</v>
      </c>
      <c r="F43" s="10" t="s">
        <v>52</v>
      </c>
      <c r="G43" s="10" t="s">
        <v>53</v>
      </c>
      <c r="H43" s="12">
        <v>56.6</v>
      </c>
      <c r="I43" s="15">
        <v>80.34</v>
      </c>
      <c r="J43" s="16">
        <f t="shared" si="1"/>
        <v>66.096</v>
      </c>
      <c r="K43" s="17"/>
    </row>
    <row r="44" s="1" customFormat="1" ht="25" customHeight="1" spans="1:11">
      <c r="A44" s="8" t="s">
        <v>82</v>
      </c>
      <c r="B44" s="9">
        <v>15</v>
      </c>
      <c r="C44" s="10" t="s">
        <v>114</v>
      </c>
      <c r="D44" s="11" t="s">
        <v>84</v>
      </c>
      <c r="E44" s="10" t="s">
        <v>115</v>
      </c>
      <c r="F44" s="10" t="s">
        <v>56</v>
      </c>
      <c r="G44" s="10" t="s">
        <v>17</v>
      </c>
      <c r="H44" s="12">
        <v>70.6</v>
      </c>
      <c r="I44" s="15">
        <v>78.66</v>
      </c>
      <c r="J44" s="16">
        <f t="shared" si="1"/>
        <v>73.824</v>
      </c>
      <c r="K44" s="17"/>
    </row>
    <row r="45" s="1" customFormat="1" ht="25" customHeight="1" spans="1:11">
      <c r="A45" s="8" t="s">
        <v>82</v>
      </c>
      <c r="B45" s="9">
        <v>16</v>
      </c>
      <c r="C45" s="10" t="s">
        <v>116</v>
      </c>
      <c r="D45" s="11" t="s">
        <v>84</v>
      </c>
      <c r="E45" s="10" t="s">
        <v>117</v>
      </c>
      <c r="F45" s="10" t="s">
        <v>59</v>
      </c>
      <c r="G45" s="10" t="s">
        <v>17</v>
      </c>
      <c r="H45" s="12">
        <v>65.5</v>
      </c>
      <c r="I45" s="15">
        <v>83.12</v>
      </c>
      <c r="J45" s="16">
        <f t="shared" si="1"/>
        <v>72.548</v>
      </c>
      <c r="K45" s="17"/>
    </row>
    <row r="46" s="1" customFormat="1" ht="25" customHeight="1" spans="1:11">
      <c r="A46" s="8" t="s">
        <v>82</v>
      </c>
      <c r="B46" s="9">
        <v>17</v>
      </c>
      <c r="C46" s="10" t="s">
        <v>118</v>
      </c>
      <c r="D46" s="11" t="s">
        <v>84</v>
      </c>
      <c r="E46" s="10" t="s">
        <v>119</v>
      </c>
      <c r="F46" s="10" t="s">
        <v>59</v>
      </c>
      <c r="G46" s="10" t="s">
        <v>37</v>
      </c>
      <c r="H46" s="12">
        <v>64</v>
      </c>
      <c r="I46" s="15">
        <v>83.94</v>
      </c>
      <c r="J46" s="16">
        <f t="shared" si="1"/>
        <v>71.976</v>
      </c>
      <c r="K46" s="17"/>
    </row>
    <row r="47" s="1" customFormat="1" ht="25" customHeight="1" spans="1:11">
      <c r="A47" s="8" t="s">
        <v>82</v>
      </c>
      <c r="B47" s="9">
        <v>18</v>
      </c>
      <c r="C47" s="10" t="s">
        <v>120</v>
      </c>
      <c r="D47" s="11" t="s">
        <v>84</v>
      </c>
      <c r="E47" s="10" t="s">
        <v>121</v>
      </c>
      <c r="F47" s="10" t="s">
        <v>59</v>
      </c>
      <c r="G47" s="10" t="s">
        <v>37</v>
      </c>
      <c r="H47" s="12">
        <v>65</v>
      </c>
      <c r="I47" s="15">
        <v>81.86</v>
      </c>
      <c r="J47" s="16">
        <f t="shared" si="1"/>
        <v>71.744</v>
      </c>
      <c r="K47" s="17"/>
    </row>
  </sheetData>
  <autoFilter ref="A2:J47">
    <extLst/>
  </autoFilter>
  <sortState ref="A2:M57">
    <sortCondition ref="D2:D57"/>
    <sortCondition ref="F2:F57"/>
    <sortCondition ref="G2:G57"/>
    <sortCondition ref="J2:J57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xjkp</dc:creator>
  <cp:lastModifiedBy>Administrator</cp:lastModifiedBy>
  <dcterms:created xsi:type="dcterms:W3CDTF">2022-08-11T11:14:00Z</dcterms:created>
  <dcterms:modified xsi:type="dcterms:W3CDTF">2023-07-24T06:35:43Z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34282F0D920A4FB48109DCEBD455975C</vt:lpwstr>
  </property>
</Properties>
</file>