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9" activeTab="11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部门支出总体情况表(政府预算)" sheetId="17" r:id="rId17"/>
    <sheet name="一般公共预算支出情况表—工资福利支出(政府预算)" sheetId="18" r:id="rId18"/>
    <sheet name="一般公共预算支出情况表—商品和服务支出(政府预算)" sheetId="19" r:id="rId19"/>
    <sheet name="一般公共预算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部门（单位）整体支出预算绩效目标申报表" sheetId="27" r:id="rId27"/>
    <sheet name="项目支出预算绩效目标申报表" sheetId="28" r:id="rId28"/>
  </sheets>
  <definedNames>
    <definedName name="_xlnm.Print_Area" localSheetId="26">'部门（单位）整体支出预算绩效目标申报表'!$A$1:$H$29</definedName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'部门支出总体情况表'!$A$1:$O$11</definedName>
    <definedName name="_xlnm.Print_Area" localSheetId="16">'部门支出总体情况表(政府预算)'!$A$1:$S$11</definedName>
    <definedName name="_xlnm.Print_Area" localSheetId="3">'财政拨款收支总表'!$A$1:$F$25</definedName>
    <definedName name="_xlnm.Print_Area" localSheetId="12">'非税收入计划表'!$A$1:$U$8</definedName>
    <definedName name="_xlnm.Print_Area" localSheetId="25">'纳入专户管理的非税收入拨款支出预算表(按政府预算经济分类)'!$A$1:$P$6</definedName>
    <definedName name="_xlnm.Print_Area" localSheetId="13">'上年结转支出预算表'!$A$1:$U$6</definedName>
    <definedName name="_xlnm.Print_Area" localSheetId="21">'上年结转支出预算表(政府预算)'!$A$1:$P$6</definedName>
    <definedName name="_xlnm.Print_Area" localSheetId="27">'项目支出预算绩效目标申报表'!$A$1:$M$43</definedName>
    <definedName name="_xlnm.Print_Area" localSheetId="9">'项目支出预算总表'!$A$1:$Q$8</definedName>
    <definedName name="_xlnm.Print_Area" localSheetId="22">'一般公共预算拨款--经费拨款预算表(按部门预算经济分类)'!$A$1:$W$14</definedName>
    <definedName name="_xlnm.Print_Area" localSheetId="23">'一般公共预算拨款--经费拨款预算表(按政府预算经济分类)'!$A$1:$P$9</definedName>
    <definedName name="_xlnm.Print_Area" localSheetId="8">'一般公共预算基本支出情况表—对个人和家庭的补助'!$A$1:$O$6</definedName>
    <definedName name="_xlnm.Print_Area" localSheetId="6">'一般公共预算基本支出情况表—工资福利支出'!$A$1:$W$9</definedName>
    <definedName name="_xlnm.Print_Area" localSheetId="7">'一般公共预算基本支出情况表—商品和服务支出'!$A$1:$V$9</definedName>
    <definedName name="_xlnm.Print_Area" localSheetId="4">'一般公共预算支出情况表'!$A$1:$V$10</definedName>
    <definedName name="_xlnm.Print_Area" localSheetId="19">'一般公共预算支出情况表—对个人和家庭的补助(政府预算)'!$A$1:$I$5</definedName>
    <definedName name="_xlnm.Print_Area" localSheetId="17">'一般公共预算支出情况表—工资福利支出(政府预算)'!$A$1:$L$10</definedName>
    <definedName name="_xlnm.Print_Area" localSheetId="18">'一般公共预算支出情况表—商品和服务支出(政府预算)'!$A$1:$Q$11</definedName>
    <definedName name="_xlnm.Print_Area" localSheetId="14">'政府采购预算表'!$A$1:$S$10</definedName>
    <definedName name="_xlnm.Print_Area" localSheetId="10">'政府性基金拨款支出预算表'!$A$1:$U$6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6">'部门支出总体情况表(政府预算)'!$1:$6</definedName>
    <definedName name="_xlnm.Print_Titles" localSheetId="3">'财政拨款收支总表'!$1:$4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'项目支出预算绩效目标申报表'!$1:$3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  <definedName name="_xlnm._FilterDatabase" localSheetId="19" hidden="1">'一般公共预算支出情况表—对个人和家庭的补助(政府预算)'!$A$1:$I$7</definedName>
  </definedNames>
  <calcPr calcMode="manual" fullCalcOnLoad="1"/>
</workbook>
</file>

<file path=xl/sharedStrings.xml><?xml version="1.0" encoding="utf-8"?>
<sst xmlns="http://schemas.openxmlformats.org/spreadsheetml/2006/main" count="1216" uniqueCount="470">
  <si>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</si>
  <si>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</si>
  <si>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</si>
  <si>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</si>
  <si>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</si>
  <si>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</si>
  <si>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</si>
  <si>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</si>
  <si>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</si>
  <si>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</si>
  <si>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</si>
  <si>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</si>
  <si>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</si>
  <si>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</si>
  <si>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</si>
  <si>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</si>
  <si>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</si>
  <si>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</si>
  <si>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</si>
  <si>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</si>
  <si>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</si>
  <si>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</si>
  <si>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</si>
  <si>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</si>
  <si>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</si>
  <si>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</si>
  <si>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</si>
  <si>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</si>
  <si>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</si>
  <si>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</si>
  <si>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</si>
  <si>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</si>
  <si>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</si>
  <si>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</si>
  <si>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</si>
  <si>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</si>
  <si>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</si>
  <si>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</si>
  <si>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</si>
  <si>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</si>
  <si>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</si>
  <si>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</si>
  <si>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</si>
  <si>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</si>
  <si>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</si>
  <si>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</si>
  <si>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</si>
  <si>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</si>
  <si>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</si>
  <si>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</si>
  <si>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</si>
  <si>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</si>
  <si>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</si>
  <si>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</si>
  <si>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</si>
  <si>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</si>
  <si>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</si>
  <si>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</si>
  <si>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</si>
  <si>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</si>
  <si>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</si>
  <si>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</si>
  <si>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</si>
  <si>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</si>
  <si>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</si>
  <si>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</si>
  <si>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</si>
  <si>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</si>
  <si>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</si>
  <si>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</si>
  <si>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</si>
  <si>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</si>
  <si>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</si>
  <si>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</si>
  <si>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</si>
  <si>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</si>
  <si>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</si>
  <si>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</si>
  <si>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</si>
  <si>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</si>
  <si>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</si>
  <si>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</si>
  <si>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</si>
  <si>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</si>
  <si>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</si>
  <si>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</si>
  <si>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</si>
  <si>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</si>
  <si>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</si>
  <si>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</si>
  <si>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</si>
  <si>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</si>
  <si>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</si>
  <si>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</si>
  <si>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</si>
  <si>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</si>
  <si>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</si>
  <si>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</si>
  <si>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</si>
  <si>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</si>
  <si>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</si>
  <si>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</si>
  <si>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</si>
  <si>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</si>
  <si>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</si>
  <si>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</si>
  <si>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</si>
  <si>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</si>
  <si>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702001</t>
  </si>
  <si>
    <t>汨罗市贸促会本级</t>
  </si>
  <si>
    <t xml:space="preserve">  702001</t>
  </si>
  <si>
    <t xml:space="preserve">  汨罗市贸促会本级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</si>
  <si>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</si>
  <si>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</si>
  <si>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</si>
  <si>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</si>
  <si>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</si>
  <si>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</si>
  <si>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702</t>
  </si>
  <si>
    <t>汨罗市贸促会</t>
  </si>
  <si>
    <t xml:space="preserve">    702001</t>
  </si>
  <si>
    <t xml:space="preserve">    招商引资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</si>
  <si>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</si>
  <si>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</si>
  <si>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</si>
  <si>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</si>
  <si>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</si>
  <si>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</si>
  <si>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</si>
  <si>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</si>
  <si>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</si>
  <si>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</si>
  <si>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</si>
  <si>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</si>
  <si>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</si>
  <si>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</si>
  <si>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</si>
  <si>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</si>
  <si>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</si>
  <si>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</si>
  <si>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</si>
  <si>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</si>
  <si>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</si>
  <si>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</si>
  <si>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</si>
  <si>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</si>
  <si>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</si>
  <si>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</si>
  <si>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</si>
  <si>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</si>
  <si>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</si>
  <si>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</si>
  <si>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</si>
  <si>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</si>
  <si>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</si>
  <si>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</si>
  <si>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</si>
  <si>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</si>
  <si>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</si>
  <si>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</si>
  <si>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</si>
  <si>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</si>
  <si>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</si>
  <si>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</si>
  <si>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</si>
  <si>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</si>
  <si>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</si>
  <si>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</si>
  <si>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</si>
  <si>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</si>
  <si>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</si>
  <si>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</si>
  <si>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</si>
  <si>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</si>
  <si>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</si>
  <si>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</si>
  <si>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</si>
  <si>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</si>
  <si>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</si>
  <si>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</si>
  <si>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</si>
  <si>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</si>
  <si>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</si>
  <si>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</si>
  <si>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</si>
  <si>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</si>
  <si>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</si>
  <si>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</si>
  <si>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</si>
  <si>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</si>
  <si>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</si>
  <si>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</si>
  <si>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</si>
  <si>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</si>
  <si>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</si>
  <si>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</si>
  <si>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</si>
  <si>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</si>
  <si>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</si>
  <si>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</si>
  <si>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</si>
  <si>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</si>
  <si>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</si>
  <si>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</si>
  <si>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</si>
  <si>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</si>
  <si>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</si>
  <si>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</si>
  <si>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</si>
  <si>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</si>
  <si>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</si>
  <si>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</si>
  <si>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</si>
  <si>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</si>
  <si>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</si>
  <si>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</si>
  <si>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</si>
  <si>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</si>
  <si>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</si>
  <si>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</si>
  <si>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</si>
  <si>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</si>
  <si>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</si>
  <si>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</si>
  <si>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</si>
  <si>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</si>
  <si>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</si>
  <si>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招商引资</t>
  </si>
  <si>
    <t>预算11表</t>
  </si>
  <si>
    <t>政府性基金拨款支出预算表</t>
  </si>
  <si>
    <t>事业单位经营支出</t>
  </si>
  <si>
    <t>0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</si>
  <si>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</si>
  <si>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</si>
  <si>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</si>
  <si>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</si>
  <si>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</si>
  <si>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</si>
  <si>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</si>
  <si>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</si>
  <si>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</si>
  <si>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</si>
  <si>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</si>
  <si>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</si>
  <si>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</si>
  <si>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</si>
  <si>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</si>
  <si>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</si>
  <si>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</si>
  <si>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</si>
  <si>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</si>
  <si>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</si>
  <si>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</si>
  <si>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</si>
  <si>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</si>
  <si>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</si>
  <si>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</si>
  <si>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</si>
  <si>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</si>
  <si>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</si>
  <si>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</si>
  <si>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</si>
  <si>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</si>
  <si>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</si>
  <si>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</si>
  <si>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</si>
  <si>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</si>
  <si>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</si>
  <si>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</si>
  <si>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</si>
  <si>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</si>
  <si>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</si>
  <si>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</si>
  <si>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办公用品</t>
  </si>
  <si>
    <t>办公消耗用品及类似物品</t>
  </si>
  <si>
    <t xml:space="preserve">    汨罗市贸促会本级</t>
  </si>
  <si>
    <t>表16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</si>
  <si>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</si>
  <si>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</si>
  <si>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</si>
  <si>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</si>
  <si>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</si>
  <si>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</si>
  <si>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</si>
  <si>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</si>
  <si>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</si>
  <si>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</si>
  <si>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</si>
  <si>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</si>
  <si>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</si>
  <si>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</si>
  <si>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</si>
  <si>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</si>
  <si>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</si>
  <si>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</si>
  <si>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</si>
  <si>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</si>
  <si>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</si>
  <si>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</si>
  <si>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</si>
  <si>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</si>
  <si>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</si>
  <si>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</si>
  <si>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</si>
  <si>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</si>
  <si>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</si>
  <si>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</si>
  <si>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</si>
  <si>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</si>
  <si>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</si>
  <si>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</si>
  <si>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</si>
  <si>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</si>
  <si>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机关工资福利支出</t>
  </si>
  <si>
    <t>关商品和服务支出</t>
  </si>
  <si>
    <t>预算18表</t>
  </si>
  <si>
    <t>基本支出预算明细表--工资福利支出(政府预算)</t>
  </si>
  <si>
    <t>工资奖金津补贴</t>
  </si>
  <si>
    <t>其他对事业单位补助</t>
  </si>
  <si>
    <t>汨罗市贸促会合计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</si>
  <si>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</si>
  <si>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</si>
  <si>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</si>
  <si>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</si>
  <si>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</si>
  <si>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</si>
  <si>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</si>
  <si>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</si>
  <si>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</si>
  <si>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</si>
  <si>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</si>
  <si>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</si>
  <si>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</si>
  <si>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</si>
  <si>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</si>
  <si>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</si>
  <si>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</si>
  <si>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</si>
  <si>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</si>
  <si>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</si>
  <si>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</si>
  <si>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</si>
  <si>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</si>
  <si>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</si>
  <si>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</si>
  <si>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合  计</t>
  </si>
  <si>
    <t>纳入专户管理的非税收入拨款支出预算表(按部门预算经济分类)</t>
  </si>
  <si>
    <t>预算25表</t>
  </si>
  <si>
    <t>预算26表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</si>
  <si>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</si>
  <si>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21  </t>
    </r>
    <r>
      <rPr>
        <b/>
        <sz val="16"/>
        <rFont val="仿宋_GB2312"/>
        <family val="3"/>
      </rPr>
      <t>年度）</t>
    </r>
  </si>
  <si>
    <t xml:space="preserve">    填报单位（盖章）：</t>
  </si>
  <si>
    <t>单位负责人：</t>
  </si>
  <si>
    <t>部门基本信息</t>
  </si>
  <si>
    <t>预算单位</t>
  </si>
  <si>
    <t>贸促会</t>
  </si>
  <si>
    <t>绩效管理
联络员</t>
  </si>
  <si>
    <t>马炬</t>
  </si>
  <si>
    <t xml:space="preserve"> 联系电话</t>
  </si>
  <si>
    <t>5172788</t>
  </si>
  <si>
    <t>人员编制数</t>
  </si>
  <si>
    <t>21</t>
  </si>
  <si>
    <t xml:space="preserve"> 实有人数</t>
  </si>
  <si>
    <t>部门职能
职责概述</t>
  </si>
  <si>
    <t>招商引资、贸易促进、商会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</si>
  <si>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</si>
  <si>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</si>
  <si>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</si>
  <si>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</si>
  <si>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</si>
  <si>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</si>
  <si>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</si>
  <si>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</si>
  <si>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</si>
  <si>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</si>
  <si>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</si>
  <si>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</si>
  <si>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</si>
  <si>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</si>
  <si>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</si>
  <si>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</si>
  <si>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</si>
  <si>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</si>
  <si>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</si>
  <si>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招商引资75亿，贸促展览8次</t>
  </si>
  <si>
    <t>质量指标</t>
  </si>
  <si>
    <t>年度内完成内外资引进和贸促展览</t>
  </si>
  <si>
    <t>时效指标</t>
  </si>
  <si>
    <t>2021年1-12月</t>
  </si>
  <si>
    <t>成本指标</t>
  </si>
  <si>
    <t>299</t>
  </si>
  <si>
    <t>效益指标
（预期可能实现的效益，包括经济效益、社会效益、环境效益、可持续影响以及服务对象满意度等）</t>
  </si>
  <si>
    <t>经济效益</t>
  </si>
  <si>
    <t>年度产生税收500万元</t>
  </si>
  <si>
    <t>社会效益</t>
  </si>
  <si>
    <t>安排就岗业岗位3000个</t>
  </si>
  <si>
    <t>环境效益</t>
  </si>
  <si>
    <t>减少污染企业</t>
  </si>
  <si>
    <t>可持续影响</t>
  </si>
  <si>
    <t>税收与就业</t>
  </si>
  <si>
    <t>服务对象满意度</t>
  </si>
  <si>
    <t>99%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</si>
  <si>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</si>
  <si>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</si>
  <si>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</si>
  <si>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</si>
  <si>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</si>
  <si>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</si>
  <si>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</t>
  </si>
  <si>
    <t>项目基本情况</t>
  </si>
  <si>
    <t>招商专项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</si>
  <si>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</si>
  <si>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</si>
  <si>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</si>
  <si>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</si>
  <si>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</si>
  <si>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</si>
  <si>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</si>
  <si>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</si>
  <si>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</si>
  <si>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</si>
  <si>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</si>
  <si>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</si>
  <si>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</si>
  <si>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</si>
  <si>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</si>
  <si>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</si>
  <si>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</si>
  <si>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</si>
  <si>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</si>
  <si>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</si>
  <si>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</si>
  <si>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</si>
  <si>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招商专项40万元</t>
  </si>
  <si>
    <t>开展招商引资、服务项目建设、协助园区引进重大项目、经贸洽谈等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</si>
  <si>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</si>
  <si>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</si>
  <si>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</si>
  <si>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</si>
  <si>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</si>
  <si>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</si>
  <si>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</si>
  <si>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</si>
  <si>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</si>
  <si>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</si>
  <si>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</si>
  <si>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</si>
  <si>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项目招商引进与贸促展览</t>
  </si>
  <si>
    <t>优</t>
  </si>
  <si>
    <t>2021年全年</t>
  </si>
  <si>
    <t>40</t>
  </si>
  <si>
    <t>帮扶企业</t>
  </si>
  <si>
    <t>安排就业</t>
  </si>
  <si>
    <t>优化环境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</si>
  <si>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</si>
  <si>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</si>
  <si>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</si>
  <si>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</si>
  <si>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贸促展览专项</t>
  </si>
  <si>
    <t>贸促展览25万元</t>
  </si>
  <si>
    <t>组织企业参加贸易促进展览</t>
  </si>
  <si>
    <t>8-10个贸促展览</t>
  </si>
  <si>
    <t>25</t>
  </si>
  <si>
    <t>促进企业产品走进市场</t>
  </si>
  <si>
    <t>产品推广</t>
  </si>
  <si>
    <t>招商专干专项</t>
  </si>
  <si>
    <t>招商专项干15万元</t>
  </si>
  <si>
    <t>招商专干15万元</t>
  </si>
  <si>
    <t>项目招商洽谈引进</t>
  </si>
  <si>
    <t>15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</si>
</sst>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&quot;??;@"/>
    <numFmt numFmtId="179" formatCode="00"/>
    <numFmt numFmtId="180" formatCode="0000"/>
    <numFmt numFmtId="181" formatCode="#,##0_);[Red]\(#,##0\)"/>
    <numFmt numFmtId="182" formatCode="* #,##0;* \-#,##0;* &quot;&quot;??;@"/>
    <numFmt numFmtId="183" formatCode="0_);[Red]\(0\)"/>
    <numFmt numFmtId="184" formatCode="#,##0_);\(#,##0\)"/>
    <numFmt numFmtId="185" formatCode="#,##0.00_);[Red]\(#,##0.00\)"/>
    <numFmt numFmtId="186" formatCode="#,##0.0000"/>
  </numFmts>
  <fonts count="42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u val="single"/>
      <sz val="16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8" fillId="0" borderId="4" applyNumberFormat="0" applyFill="0" applyAlignment="0" applyProtection="0"/>
    <xf numFmtId="0" fontId="21" fillId="8" borderId="0" applyNumberFormat="0" applyBorder="0" applyAlignment="0" applyProtection="0"/>
    <xf numFmtId="0" fontId="35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34" fillId="10" borderId="1" applyNumberFormat="0" applyAlignment="0" applyProtection="0"/>
    <xf numFmtId="0" fontId="27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40" fillId="0" borderId="8" applyNumberFormat="0" applyFill="0" applyAlignment="0" applyProtection="0"/>
    <xf numFmtId="0" fontId="37" fillId="0" borderId="9" applyNumberFormat="0" applyFill="0" applyAlignment="0" applyProtection="0"/>
    <xf numFmtId="0" fontId="39" fillId="2" borderId="0" applyNumberFormat="0" applyBorder="0" applyAlignment="0" applyProtection="0"/>
    <xf numFmtId="0" fontId="26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4" borderId="0" xfId="65" applyFont="1" applyFill="1" applyBorder="1" applyAlignment="1">
      <alignment horizontal="center" vertical="center"/>
      <protection/>
    </xf>
    <xf numFmtId="0" fontId="3" fillId="24" borderId="0" xfId="65" applyFont="1" applyFill="1" applyBorder="1" applyAlignment="1">
      <alignment horizontal="center" vertical="center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vertical="center" wrapText="1"/>
      <protection/>
    </xf>
    <xf numFmtId="0" fontId="5" fillId="24" borderId="11" xfId="65" applyNumberFormat="1" applyFont="1" applyFill="1" applyBorder="1" applyAlignment="1">
      <alignment horizontal="center" vertical="center" textRotation="255" wrapText="1"/>
      <protection/>
    </xf>
    <xf numFmtId="0" fontId="4" fillId="24" borderId="12" xfId="65" applyFont="1" applyFill="1" applyBorder="1" applyAlignment="1">
      <alignment horizontal="center" vertical="center" wrapText="1"/>
      <protection/>
    </xf>
    <xf numFmtId="0" fontId="4" fillId="24" borderId="13" xfId="65" applyFont="1" applyFill="1" applyBorder="1" applyAlignment="1">
      <alignment horizontal="center" vertical="center" wrapText="1"/>
      <protection/>
    </xf>
    <xf numFmtId="49" fontId="4" fillId="24" borderId="11" xfId="65" applyNumberFormat="1" applyFont="1" applyFill="1" applyBorder="1" applyAlignment="1">
      <alignment horizontal="center" vertical="center" wrapText="1"/>
      <protection/>
    </xf>
    <xf numFmtId="0" fontId="4" fillId="24" borderId="11" xfId="65" applyFont="1" applyFill="1" applyBorder="1" applyAlignment="1">
      <alignment horizontal="center" vertical="center" wrapText="1"/>
      <protection/>
    </xf>
    <xf numFmtId="0" fontId="4" fillId="24" borderId="12" xfId="65" applyNumberFormat="1" applyFont="1" applyFill="1" applyBorder="1" applyAlignment="1">
      <alignment horizontal="center" vertical="center" wrapText="1"/>
      <protection/>
    </xf>
    <xf numFmtId="0" fontId="4" fillId="24" borderId="14" xfId="65" applyNumberFormat="1" applyFont="1" applyFill="1" applyBorder="1" applyAlignment="1">
      <alignment horizontal="center" vertical="center" wrapText="1"/>
      <protection/>
    </xf>
    <xf numFmtId="0" fontId="4" fillId="24" borderId="13" xfId="65" applyNumberFormat="1" applyFont="1" applyFill="1" applyBorder="1" applyAlignment="1">
      <alignment horizontal="center" vertical="center" wrapText="1"/>
      <protection/>
    </xf>
    <xf numFmtId="0" fontId="4" fillId="24" borderId="15" xfId="65" applyFont="1" applyFill="1" applyBorder="1" applyAlignment="1">
      <alignment horizontal="center" vertical="center" wrapText="1"/>
      <protection/>
    </xf>
    <xf numFmtId="0" fontId="4" fillId="24" borderId="16" xfId="65" applyFont="1" applyFill="1" applyBorder="1" applyAlignment="1">
      <alignment horizontal="center" vertical="center" wrapText="1"/>
      <protection/>
    </xf>
    <xf numFmtId="0" fontId="6" fillId="24" borderId="11" xfId="65" applyFont="1" applyFill="1" applyBorder="1" applyAlignment="1">
      <alignment horizontal="center" vertical="center" wrapText="1"/>
      <protection/>
    </xf>
    <xf numFmtId="0" fontId="4" fillId="24" borderId="17" xfId="65" applyFont="1" applyFill="1" applyBorder="1" applyAlignment="1">
      <alignment horizontal="center" vertical="center" wrapText="1"/>
      <protection/>
    </xf>
    <xf numFmtId="0" fontId="4" fillId="24" borderId="18" xfId="65" applyFont="1" applyFill="1" applyBorder="1" applyAlignment="1">
      <alignment horizontal="center" vertical="center" wrapText="1"/>
      <protection/>
    </xf>
    <xf numFmtId="4" fontId="4" fillId="24" borderId="11" xfId="65" applyNumberFormat="1" applyFont="1" applyFill="1" applyBorder="1" applyAlignment="1">
      <alignment horizontal="center" vertical="center" wrapText="1"/>
      <protection/>
    </xf>
    <xf numFmtId="0" fontId="4" fillId="24" borderId="19" xfId="65" applyFont="1" applyFill="1" applyBorder="1" applyAlignment="1">
      <alignment horizontal="center" vertical="center" wrapText="1"/>
      <protection/>
    </xf>
    <xf numFmtId="0" fontId="4" fillId="24" borderId="20" xfId="65" applyFont="1" applyFill="1" applyBorder="1" applyAlignment="1">
      <alignment horizontal="center" vertical="center" wrapText="1"/>
      <protection/>
    </xf>
    <xf numFmtId="0" fontId="7" fillId="24" borderId="11" xfId="65" applyFont="1" applyFill="1" applyBorder="1" applyAlignment="1">
      <alignment horizontal="center" vertical="center" wrapText="1"/>
      <protection/>
    </xf>
    <xf numFmtId="0" fontId="4" fillId="24" borderId="11" xfId="65" applyFont="1" applyFill="1" applyBorder="1" applyAlignment="1">
      <alignment horizontal="left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5" fillId="24" borderId="15" xfId="65" applyFont="1" applyFill="1" applyBorder="1" applyAlignment="1">
      <alignment horizontal="center" vertical="center" wrapText="1"/>
      <protection/>
    </xf>
    <xf numFmtId="0" fontId="5" fillId="24" borderId="16" xfId="65" applyFont="1" applyFill="1" applyBorder="1" applyAlignment="1">
      <alignment horizontal="center" vertical="center" wrapText="1"/>
      <protection/>
    </xf>
    <xf numFmtId="0" fontId="8" fillId="24" borderId="11" xfId="65" applyFont="1" applyFill="1" applyBorder="1" applyAlignment="1">
      <alignment horizontal="center" vertical="center" wrapText="1"/>
      <protection/>
    </xf>
    <xf numFmtId="0" fontId="5" fillId="24" borderId="17" xfId="65" applyFont="1" applyFill="1" applyBorder="1" applyAlignment="1">
      <alignment horizontal="center" vertical="center" wrapText="1"/>
      <protection/>
    </xf>
    <xf numFmtId="0" fontId="5" fillId="24" borderId="18" xfId="65" applyFont="1" applyFill="1" applyBorder="1" applyAlignment="1">
      <alignment horizontal="center" vertical="center" wrapText="1"/>
      <protection/>
    </xf>
    <xf numFmtId="49" fontId="9" fillId="24" borderId="15" xfId="65" applyNumberFormat="1" applyFont="1" applyFill="1" applyBorder="1" applyAlignment="1">
      <alignment horizontal="center" vertical="center"/>
      <protection/>
    </xf>
    <xf numFmtId="0" fontId="9" fillId="24" borderId="21" xfId="65" applyFont="1" applyFill="1" applyBorder="1" applyAlignment="1">
      <alignment horizontal="center" vertical="center"/>
      <protection/>
    </xf>
    <xf numFmtId="0" fontId="9" fillId="24" borderId="16" xfId="65" applyFont="1" applyFill="1" applyBorder="1" applyAlignment="1">
      <alignment horizontal="center" vertical="center"/>
      <protection/>
    </xf>
    <xf numFmtId="49" fontId="4" fillId="24" borderId="15" xfId="65" applyNumberFormat="1" applyFont="1" applyFill="1" applyBorder="1" applyAlignment="1">
      <alignment horizontal="center" vertical="center" wrapText="1"/>
      <protection/>
    </xf>
    <xf numFmtId="0" fontId="9" fillId="24" borderId="17" xfId="65" applyFont="1" applyFill="1" applyBorder="1" applyAlignment="1">
      <alignment horizontal="center" vertical="center"/>
      <protection/>
    </xf>
    <xf numFmtId="0" fontId="9" fillId="24" borderId="0" xfId="65" applyFont="1" applyFill="1" applyBorder="1" applyAlignment="1">
      <alignment horizontal="center" vertical="center"/>
      <protection/>
    </xf>
    <xf numFmtId="0" fontId="9" fillId="24" borderId="18" xfId="65" applyFont="1" applyFill="1" applyBorder="1" applyAlignment="1">
      <alignment horizontal="center" vertical="center"/>
      <protection/>
    </xf>
    <xf numFmtId="0" fontId="9" fillId="24" borderId="19" xfId="65" applyFont="1" applyFill="1" applyBorder="1" applyAlignment="1">
      <alignment horizontal="center" vertical="center"/>
      <protection/>
    </xf>
    <xf numFmtId="0" fontId="9" fillId="24" borderId="10" xfId="65" applyFont="1" applyFill="1" applyBorder="1" applyAlignment="1">
      <alignment horizontal="center" vertical="center"/>
      <protection/>
    </xf>
    <xf numFmtId="0" fontId="9" fillId="24" borderId="20" xfId="65" applyFont="1" applyFill="1" applyBorder="1" applyAlignment="1">
      <alignment horizontal="center" vertical="center"/>
      <protection/>
    </xf>
    <xf numFmtId="0" fontId="5" fillId="24" borderId="22" xfId="65" applyNumberFormat="1" applyFont="1" applyFill="1" applyBorder="1" applyAlignment="1">
      <alignment horizontal="center" vertical="center" textRotation="255" wrapText="1"/>
      <protection/>
    </xf>
    <xf numFmtId="0" fontId="4" fillId="24" borderId="11" xfId="65" applyFont="1" applyFill="1" applyBorder="1" applyAlignment="1">
      <alignment vertical="center" wrapText="1"/>
      <protection/>
    </xf>
    <xf numFmtId="0" fontId="5" fillId="24" borderId="23" xfId="65" applyNumberFormat="1" applyFont="1" applyFill="1" applyBorder="1" applyAlignment="1">
      <alignment horizontal="center" vertical="center" textRotation="255" wrapText="1"/>
      <protection/>
    </xf>
    <xf numFmtId="0" fontId="4" fillId="24" borderId="22" xfId="65" applyFont="1" applyFill="1" applyBorder="1" applyAlignment="1">
      <alignment horizontal="center" vertical="center" wrapText="1"/>
      <protection/>
    </xf>
    <xf numFmtId="0" fontId="4" fillId="24" borderId="23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24" borderId="21" xfId="65" applyFont="1" applyFill="1" applyBorder="1" applyAlignment="1">
      <alignment horizontal="center" vertical="center" wrapText="1"/>
      <protection/>
    </xf>
    <xf numFmtId="49" fontId="4" fillId="16" borderId="15" xfId="65" applyNumberFormat="1" applyFont="1" applyFill="1" applyBorder="1" applyAlignment="1">
      <alignment horizontal="center" vertical="center" wrapText="1"/>
      <protection/>
    </xf>
    <xf numFmtId="49" fontId="4" fillId="16" borderId="19" xfId="65" applyNumberFormat="1" applyFont="1" applyFill="1" applyBorder="1" applyAlignment="1">
      <alignment horizontal="center" vertical="center" wrapText="1"/>
      <protection/>
    </xf>
    <xf numFmtId="49" fontId="4" fillId="24" borderId="12" xfId="65" applyNumberFormat="1" applyFont="1" applyFill="1" applyBorder="1" applyAlignment="1">
      <alignment horizontal="center" vertical="center" wrapText="1"/>
      <protection/>
    </xf>
    <xf numFmtId="0" fontId="4" fillId="24" borderId="14" xfId="65" applyFont="1" applyFill="1" applyBorder="1" applyAlignment="1">
      <alignment horizontal="center" vertical="center" wrapText="1"/>
      <protection/>
    </xf>
    <xf numFmtId="0" fontId="4" fillId="24" borderId="12" xfId="65" applyFont="1" applyFill="1" applyBorder="1" applyAlignment="1">
      <alignment horizontal="center" wrapText="1"/>
      <protection/>
    </xf>
    <xf numFmtId="0" fontId="4" fillId="24" borderId="14" xfId="65" applyFont="1" applyFill="1" applyBorder="1" applyAlignment="1">
      <alignment horizontal="center" wrapText="1"/>
      <protection/>
    </xf>
    <xf numFmtId="0" fontId="0" fillId="24" borderId="0" xfId="0" applyFill="1" applyBorder="1" applyAlignment="1">
      <alignment/>
    </xf>
    <xf numFmtId="0" fontId="4" fillId="24" borderId="10" xfId="65" applyFont="1" applyFill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0" fontId="4" fillId="24" borderId="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16" borderId="21" xfId="65" applyNumberFormat="1" applyFont="1" applyFill="1" applyBorder="1" applyAlignment="1">
      <alignment horizontal="center" vertical="center" wrapText="1"/>
      <protection/>
    </xf>
    <xf numFmtId="49" fontId="4" fillId="16" borderId="16" xfId="65" applyNumberFormat="1" applyFont="1" applyFill="1" applyBorder="1" applyAlignment="1">
      <alignment horizontal="center" vertical="center" wrapText="1"/>
      <protection/>
    </xf>
    <xf numFmtId="49" fontId="4" fillId="16" borderId="10" xfId="65" applyNumberFormat="1" applyFont="1" applyFill="1" applyBorder="1" applyAlignment="1">
      <alignment horizontal="center" vertical="center" wrapText="1"/>
      <protection/>
    </xf>
    <xf numFmtId="49" fontId="4" fillId="16" borderId="20" xfId="65" applyNumberFormat="1" applyFont="1" applyFill="1" applyBorder="1" applyAlignment="1">
      <alignment horizontal="center" vertical="center" wrapText="1"/>
      <protection/>
    </xf>
    <xf numFmtId="0" fontId="4" fillId="24" borderId="13" xfId="65" applyFont="1" applyFill="1" applyBorder="1" applyAlignment="1">
      <alignment horizontal="center" wrapText="1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1" xfId="65" applyNumberFormat="1" applyFont="1" applyFill="1" applyBorder="1" applyAlignment="1">
      <alignment horizontal="center" vertical="center" textRotation="255" wrapText="1"/>
      <protection/>
    </xf>
    <xf numFmtId="49" fontId="4" fillId="0" borderId="24" xfId="65" applyNumberFormat="1" applyFont="1" applyFill="1" applyBorder="1" applyAlignment="1">
      <alignment horizontal="center" vertical="center" wrapText="1"/>
      <protection/>
    </xf>
    <xf numFmtId="0" fontId="4" fillId="0" borderId="25" xfId="65" applyFont="1" applyFill="1" applyBorder="1" applyAlignment="1">
      <alignment horizontal="center" vertical="center" wrapText="1"/>
      <protection/>
    </xf>
    <xf numFmtId="0" fontId="4" fillId="0" borderId="26" xfId="65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4" fontId="4" fillId="0" borderId="24" xfId="65" applyNumberFormat="1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vertical="center"/>
      <protection/>
    </xf>
    <xf numFmtId="4" fontId="4" fillId="0" borderId="11" xfId="65" applyNumberFormat="1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1" xfId="65" applyFont="1" applyBorder="1" applyAlignment="1">
      <alignment horizontal="left" vertical="center" wrapText="1"/>
      <protection/>
    </xf>
    <xf numFmtId="0" fontId="4" fillId="0" borderId="11" xfId="65" applyFont="1" applyBorder="1" applyAlignment="1">
      <alignment horizont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78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79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80" fontId="12" fillId="25" borderId="0" xfId="0" applyNumberFormat="1" applyFont="1" applyFill="1" applyAlignment="1" applyProtection="1">
      <alignment horizontal="left" vertical="center"/>
      <protection/>
    </xf>
    <xf numFmtId="180" fontId="12" fillId="25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25" borderId="27" xfId="0" applyNumberFormat="1" applyFont="1" applyFill="1" applyBorder="1" applyAlignment="1" applyProtection="1">
      <alignment horizontal="center" vertical="center"/>
      <protection/>
    </xf>
    <xf numFmtId="0" fontId="12" fillId="25" borderId="27" xfId="0" applyNumberFormat="1" applyFont="1" applyFill="1" applyBorder="1" applyAlignment="1" applyProtection="1">
      <alignment horizontal="center" vertical="center" wrapText="1"/>
      <protection/>
    </xf>
    <xf numFmtId="0" fontId="12" fillId="25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25" borderId="22" xfId="0" applyNumberFormat="1" applyFont="1" applyFill="1" applyBorder="1" applyAlignment="1" applyProtection="1">
      <alignment horizontal="center" vertical="center"/>
      <protection/>
    </xf>
    <xf numFmtId="0" fontId="12" fillId="25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49" fontId="12" fillId="25" borderId="28" xfId="0" applyNumberFormat="1" applyFont="1" applyFill="1" applyBorder="1" applyAlignment="1" applyProtection="1">
      <alignment horizontal="center" vertical="center"/>
      <protection/>
    </xf>
    <xf numFmtId="3" fontId="16" fillId="0" borderId="11" xfId="19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3" fontId="16" fillId="0" borderId="0" xfId="19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80" fontId="12" fillId="0" borderId="0" xfId="0" applyNumberFormat="1" applyFont="1" applyFill="1" applyAlignment="1" applyProtection="1">
      <alignment horizontal="left" vertical="center"/>
      <protection/>
    </xf>
    <xf numFmtId="18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181" fontId="12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2" fontId="13" fillId="0" borderId="0" xfId="25" applyNumberFormat="1" applyFont="1" applyFill="1" applyAlignment="1" applyProtection="1">
      <alignment horizontal="center" vertical="center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183" fontId="0" fillId="0" borderId="11" xfId="0" applyNumberFormat="1" applyFill="1" applyBorder="1" applyAlignment="1">
      <alignment horizontal="center" vertical="center" wrapText="1"/>
    </xf>
    <xf numFmtId="182" fontId="16" fillId="0" borderId="11" xfId="25" applyNumberFormat="1" applyFont="1" applyFill="1" applyBorder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7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2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0" fontId="16" fillId="0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178" fontId="16" fillId="0" borderId="0" xfId="19" applyNumberFormat="1" applyFont="1" applyFill="1" applyAlignment="1">
      <alignment vertical="center"/>
    </xf>
    <xf numFmtId="178" fontId="16" fillId="0" borderId="27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6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16" fillId="0" borderId="14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horizontal="center" vertical="center" wrapText="1"/>
    </xf>
    <xf numFmtId="183" fontId="16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>
      <alignment horizontal="center" vertical="center" wrapText="1"/>
    </xf>
    <xf numFmtId="0" fontId="16" fillId="0" borderId="23" xfId="19" applyNumberFormat="1" applyFont="1" applyFill="1" applyBorder="1" applyAlignment="1">
      <alignment horizontal="center" vertical="center" wrapText="1"/>
    </xf>
    <xf numFmtId="0" fontId="16" fillId="0" borderId="27" xfId="19" applyNumberFormat="1" applyFont="1" applyFill="1" applyBorder="1" applyAlignment="1">
      <alignment horizontal="center" vertical="center" wrapText="1"/>
    </xf>
    <xf numFmtId="183" fontId="0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22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27" xfId="19" applyNumberFormat="1" applyFont="1" applyFill="1" applyBorder="1" applyAlignment="1" applyProtection="1">
      <alignment horizontal="right" vertical="center" wrapText="1"/>
      <protection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25" borderId="11" xfId="19" applyNumberFormat="1" applyFont="1" applyFill="1" applyBorder="1" applyAlignment="1" applyProtection="1">
      <alignment horizontal="center" vertical="center" wrapText="1"/>
      <protection/>
    </xf>
    <xf numFmtId="0" fontId="16" fillId="25" borderId="13" xfId="19" applyNumberFormat="1" applyFont="1" applyFill="1" applyBorder="1" applyAlignment="1" applyProtection="1">
      <alignment horizontal="center" vertical="center" wrapText="1"/>
      <protection/>
    </xf>
    <xf numFmtId="0" fontId="0" fillId="25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25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25" borderId="22" xfId="19" applyNumberFormat="1" applyFont="1" applyFill="1" applyBorder="1" applyAlignment="1" applyProtection="1">
      <alignment horizontal="center" vertical="center" wrapText="1"/>
      <protection/>
    </xf>
    <xf numFmtId="0" fontId="0" fillId="25" borderId="23" xfId="19" applyNumberFormat="1" applyFont="1" applyFill="1" applyBorder="1" applyAlignment="1" applyProtection="1">
      <alignment horizontal="center" vertical="center" wrapText="1"/>
      <protection/>
    </xf>
    <xf numFmtId="0" fontId="0" fillId="25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0" fillId="0" borderId="30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6" fillId="0" borderId="0" xfId="19" applyNumberFormat="1" applyFont="1" applyFill="1" applyAlignment="1">
      <alignment horizontal="right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>
      <alignment horizontal="right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ill="1" applyBorder="1" applyAlignment="1">
      <alignment horizontal="center" vertical="center"/>
    </xf>
    <xf numFmtId="0" fontId="12" fillId="0" borderId="31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ill="1" applyBorder="1" applyAlignment="1">
      <alignment vertical="center"/>
    </xf>
    <xf numFmtId="181" fontId="0" fillId="0" borderId="31" xfId="0" applyNumberFormat="1" applyFill="1" applyBorder="1" applyAlignment="1">
      <alignment vertical="center" wrapText="1"/>
    </xf>
    <xf numFmtId="181" fontId="0" fillId="0" borderId="11" xfId="0" applyNumberFormat="1" applyFill="1" applyBorder="1" applyAlignment="1">
      <alignment vertical="center" wrapText="1"/>
    </xf>
    <xf numFmtId="0" fontId="12" fillId="0" borderId="31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81" fontId="16" fillId="0" borderId="11" xfId="19" applyNumberFormat="1" applyFont="1" applyFill="1" applyBorder="1" applyAlignment="1">
      <alignment horizontal="center" vertical="center" wrapText="1"/>
    </xf>
    <xf numFmtId="181" fontId="16" fillId="0" borderId="27" xfId="19" applyNumberFormat="1" applyFont="1" applyFill="1" applyBorder="1" applyAlignment="1">
      <alignment horizontal="center" vertical="center" wrapText="1"/>
    </xf>
    <xf numFmtId="0" fontId="16" fillId="0" borderId="19" xfId="19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181" fontId="12" fillId="0" borderId="32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1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5" fontId="12" fillId="0" borderId="32" xfId="0" applyNumberFormat="1" applyFont="1" applyFill="1" applyBorder="1" applyAlignment="1" applyProtection="1">
      <alignment horizontal="right" vertical="center" wrapText="1"/>
      <protection/>
    </xf>
    <xf numFmtId="181" fontId="12" fillId="0" borderId="11" xfId="0" applyNumberFormat="1" applyFont="1" applyFill="1" applyBorder="1" applyAlignment="1" applyProtection="1">
      <alignment horizontal="right" vertical="center" wrapText="1"/>
      <protection/>
    </xf>
    <xf numFmtId="181" fontId="12" fillId="0" borderId="27" xfId="0" applyNumberFormat="1" applyFont="1" applyFill="1" applyBorder="1" applyAlignment="1" applyProtection="1">
      <alignment horizontal="right" vertical="center" wrapText="1"/>
      <protection/>
    </xf>
    <xf numFmtId="181" fontId="12" fillId="0" borderId="23" xfId="0" applyNumberFormat="1" applyFont="1" applyFill="1" applyBorder="1" applyAlignment="1" applyProtection="1">
      <alignment horizontal="right" vertical="center" wrapText="1"/>
      <protection/>
    </xf>
    <xf numFmtId="185" fontId="12" fillId="0" borderId="32" xfId="0" applyNumberFormat="1" applyFont="1" applyFill="1" applyBorder="1" applyAlignment="1">
      <alignment horizontal="right" vertical="center"/>
    </xf>
    <xf numFmtId="185" fontId="12" fillId="0" borderId="32" xfId="0" applyNumberFormat="1" applyFont="1" applyFill="1" applyBorder="1" applyAlignment="1" applyProtection="1">
      <alignment horizontal="right" vertical="center"/>
      <protection/>
    </xf>
    <xf numFmtId="183" fontId="12" fillId="0" borderId="32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186" fontId="12" fillId="0" borderId="14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1" fontId="12" fillId="0" borderId="27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186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181" fontId="12" fillId="0" borderId="22" xfId="0" applyNumberFormat="1" applyFont="1" applyFill="1" applyBorder="1" applyAlignment="1" applyProtection="1">
      <alignment/>
      <protection/>
    </xf>
    <xf numFmtId="181" fontId="12" fillId="0" borderId="3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1" fontId="12" fillId="0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37" t="s">
        <v>0</v>
      </c>
      <c r="B1" s="337"/>
      <c r="C1" s="337"/>
      <c r="D1" s="337"/>
      <c r="E1" s="337"/>
      <c r="G1" s="96"/>
      <c r="H1" s="97" t="s">
        <v>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256" ht="21" customHeight="1">
      <c r="A2" s="338" t="s">
        <v>2</v>
      </c>
      <c r="B2" s="338"/>
      <c r="C2" s="338"/>
      <c r="D2" s="338"/>
      <c r="E2" s="338"/>
      <c r="F2" s="338"/>
      <c r="G2" s="339"/>
      <c r="H2" s="339"/>
      <c r="I2" s="339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spans="1:256" ht="21" customHeight="1">
      <c r="A3" s="340"/>
      <c r="B3" s="340"/>
      <c r="C3" s="340"/>
      <c r="D3" s="337"/>
      <c r="E3" s="337"/>
      <c r="G3" s="96"/>
      <c r="H3" s="98" t="s">
        <v>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ht="21" customHeight="1">
      <c r="A4" s="341" t="s">
        <v>4</v>
      </c>
      <c r="B4" s="341"/>
      <c r="C4" s="341" t="s">
        <v>5</v>
      </c>
      <c r="D4" s="341"/>
      <c r="E4" s="341"/>
      <c r="F4" s="341"/>
      <c r="G4" s="342"/>
      <c r="H4" s="342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21" customHeight="1">
      <c r="A5" s="87" t="s">
        <v>6</v>
      </c>
      <c r="B5" s="87" t="s">
        <v>7</v>
      </c>
      <c r="C5" s="92" t="s">
        <v>8</v>
      </c>
      <c r="D5" s="343" t="s">
        <v>7</v>
      </c>
      <c r="E5" s="92" t="s">
        <v>9</v>
      </c>
      <c r="F5" s="343" t="s">
        <v>7</v>
      </c>
      <c r="G5" s="92" t="s">
        <v>10</v>
      </c>
      <c r="H5" s="343" t="s">
        <v>7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256" ht="21" customHeight="1">
      <c r="A6" s="322" t="s">
        <v>11</v>
      </c>
      <c r="B6" s="344">
        <v>2990760.08</v>
      </c>
      <c r="C6" s="345" t="s">
        <v>12</v>
      </c>
      <c r="D6" s="346">
        <v>2990760.08</v>
      </c>
      <c r="E6" s="347" t="s">
        <v>13</v>
      </c>
      <c r="F6" s="346">
        <v>2190760.08</v>
      </c>
      <c r="G6" s="347" t="s">
        <v>14</v>
      </c>
      <c r="H6" s="346">
        <v>0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spans="1:256" ht="21" customHeight="1">
      <c r="A7" s="322" t="s">
        <v>15</v>
      </c>
      <c r="B7" s="344">
        <v>2990760.08</v>
      </c>
      <c r="C7" s="345" t="s">
        <v>16</v>
      </c>
      <c r="D7" s="346">
        <v>0</v>
      </c>
      <c r="E7" s="347" t="s">
        <v>17</v>
      </c>
      <c r="F7" s="346">
        <v>1873436.08</v>
      </c>
      <c r="G7" s="347" t="s">
        <v>18</v>
      </c>
      <c r="H7" s="346">
        <v>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21" customHeight="1">
      <c r="A8" s="322" t="s">
        <v>19</v>
      </c>
      <c r="B8" s="348">
        <v>0</v>
      </c>
      <c r="C8" s="345" t="s">
        <v>20</v>
      </c>
      <c r="D8" s="346">
        <v>0</v>
      </c>
      <c r="E8" s="347" t="s">
        <v>21</v>
      </c>
      <c r="F8" s="349">
        <v>317324</v>
      </c>
      <c r="G8" s="347" t="s">
        <v>22</v>
      </c>
      <c r="H8" s="346"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256" ht="21" customHeight="1">
      <c r="A9" s="322" t="s">
        <v>23</v>
      </c>
      <c r="B9" s="348">
        <v>0</v>
      </c>
      <c r="C9" s="345" t="s">
        <v>24</v>
      </c>
      <c r="D9" s="346">
        <v>0</v>
      </c>
      <c r="E9" s="347" t="s">
        <v>25</v>
      </c>
      <c r="F9" s="350">
        <v>0</v>
      </c>
      <c r="G9" s="347" t="s">
        <v>26</v>
      </c>
      <c r="H9" s="346">
        <v>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spans="1:256" ht="21" customHeight="1">
      <c r="A10" s="322" t="s">
        <v>27</v>
      </c>
      <c r="B10" s="348">
        <v>0</v>
      </c>
      <c r="C10" s="345" t="s">
        <v>28</v>
      </c>
      <c r="D10" s="346">
        <v>0</v>
      </c>
      <c r="E10" s="347"/>
      <c r="F10" s="351"/>
      <c r="G10" s="347" t="s">
        <v>29</v>
      </c>
      <c r="H10" s="346">
        <v>2190760.08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spans="1:256" ht="21" customHeight="1">
      <c r="A11" s="322" t="s">
        <v>30</v>
      </c>
      <c r="B11" s="352">
        <v>0</v>
      </c>
      <c r="C11" s="345" t="s">
        <v>31</v>
      </c>
      <c r="D11" s="346">
        <v>0</v>
      </c>
      <c r="E11" s="347" t="s">
        <v>32</v>
      </c>
      <c r="F11" s="346">
        <v>800000</v>
      </c>
      <c r="G11" s="347" t="s">
        <v>33</v>
      </c>
      <c r="H11" s="346">
        <v>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21" customHeight="1">
      <c r="A12" s="322" t="s">
        <v>34</v>
      </c>
      <c r="B12" s="348">
        <v>0</v>
      </c>
      <c r="C12" s="345" t="s">
        <v>35</v>
      </c>
      <c r="D12" s="346">
        <v>0</v>
      </c>
      <c r="E12" s="347" t="s">
        <v>21</v>
      </c>
      <c r="F12" s="346">
        <v>0</v>
      </c>
      <c r="G12" s="347" t="s">
        <v>36</v>
      </c>
      <c r="H12" s="346">
        <v>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spans="1:256" ht="21" customHeight="1">
      <c r="A13" s="322" t="s">
        <v>37</v>
      </c>
      <c r="B13" s="348">
        <v>0</v>
      </c>
      <c r="C13" s="345" t="s">
        <v>38</v>
      </c>
      <c r="D13" s="346">
        <v>0</v>
      </c>
      <c r="E13" s="347" t="s">
        <v>25</v>
      </c>
      <c r="F13" s="346">
        <v>0</v>
      </c>
      <c r="G13" s="347" t="s">
        <v>39</v>
      </c>
      <c r="H13" s="346"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spans="1:256" ht="21" customHeight="1">
      <c r="A14" s="322" t="s">
        <v>40</v>
      </c>
      <c r="B14" s="353">
        <v>0</v>
      </c>
      <c r="C14" s="345" t="s">
        <v>41</v>
      </c>
      <c r="D14" s="346">
        <v>0</v>
      </c>
      <c r="E14" s="347" t="s">
        <v>42</v>
      </c>
      <c r="F14" s="346">
        <v>0</v>
      </c>
      <c r="G14" s="347" t="s">
        <v>43</v>
      </c>
      <c r="H14" s="346">
        <v>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spans="1:256" ht="21" customHeight="1">
      <c r="A15" s="322" t="s">
        <v>44</v>
      </c>
      <c r="B15" s="353">
        <v>0</v>
      </c>
      <c r="C15" s="345" t="s">
        <v>45</v>
      </c>
      <c r="D15" s="346">
        <v>0</v>
      </c>
      <c r="E15" s="347" t="s">
        <v>46</v>
      </c>
      <c r="F15" s="346">
        <v>0</v>
      </c>
      <c r="G15" s="347" t="s">
        <v>47</v>
      </c>
      <c r="H15" s="346"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spans="1:256" ht="21" customHeight="1">
      <c r="A16" s="322"/>
      <c r="B16" s="354"/>
      <c r="C16" s="345" t="s">
        <v>48</v>
      </c>
      <c r="D16" s="346">
        <v>0</v>
      </c>
      <c r="E16" s="347" t="s">
        <v>49</v>
      </c>
      <c r="F16" s="346">
        <v>0</v>
      </c>
      <c r="G16" s="347" t="s">
        <v>50</v>
      </c>
      <c r="H16" s="346"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spans="1:256" ht="21" customHeight="1">
      <c r="A17" s="243"/>
      <c r="B17" s="354"/>
      <c r="C17" s="345" t="s">
        <v>51</v>
      </c>
      <c r="D17" s="346">
        <v>0</v>
      </c>
      <c r="E17" s="347" t="s">
        <v>52</v>
      </c>
      <c r="F17" s="346">
        <v>0</v>
      </c>
      <c r="G17" s="347" t="s">
        <v>53</v>
      </c>
      <c r="H17" s="346">
        <v>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21" customHeight="1">
      <c r="A18" s="243"/>
      <c r="B18" s="354"/>
      <c r="C18" s="345" t="s">
        <v>54</v>
      </c>
      <c r="D18" s="346">
        <v>0</v>
      </c>
      <c r="E18" s="347" t="s">
        <v>55</v>
      </c>
      <c r="F18" s="346">
        <v>0</v>
      </c>
      <c r="G18" s="347" t="s">
        <v>56</v>
      </c>
      <c r="H18" s="346"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spans="1:256" ht="21" customHeight="1">
      <c r="A19" s="243"/>
      <c r="B19" s="354"/>
      <c r="C19" s="345" t="s">
        <v>57</v>
      </c>
      <c r="D19" s="346">
        <v>0</v>
      </c>
      <c r="E19" s="347" t="s">
        <v>58</v>
      </c>
      <c r="F19" s="346">
        <v>0</v>
      </c>
      <c r="G19" s="347" t="s">
        <v>59</v>
      </c>
      <c r="H19" s="346">
        <v>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spans="1:256" ht="21" customHeight="1">
      <c r="A20" s="243"/>
      <c r="B20" s="354"/>
      <c r="C20" s="355" t="s">
        <v>60</v>
      </c>
      <c r="D20" s="346">
        <v>0</v>
      </c>
      <c r="E20" s="356" t="s">
        <v>61</v>
      </c>
      <c r="F20" s="349">
        <v>800000</v>
      </c>
      <c r="G20" s="347" t="s">
        <v>62</v>
      </c>
      <c r="H20" s="349">
        <v>800000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spans="1:256" ht="21" customHeight="1">
      <c r="A21" s="243"/>
      <c r="B21" s="354"/>
      <c r="C21" s="355" t="s">
        <v>63</v>
      </c>
      <c r="D21" s="346">
        <v>0</v>
      </c>
      <c r="E21" s="347" t="s">
        <v>64</v>
      </c>
      <c r="F21" s="351">
        <v>0</v>
      </c>
      <c r="G21" s="357"/>
      <c r="H21" s="358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spans="1:256" ht="21" customHeight="1">
      <c r="A22" s="243"/>
      <c r="B22" s="354"/>
      <c r="C22" s="355" t="s">
        <v>65</v>
      </c>
      <c r="D22" s="346">
        <v>0</v>
      </c>
      <c r="E22" s="347" t="s">
        <v>66</v>
      </c>
      <c r="F22" s="346">
        <v>0</v>
      </c>
      <c r="G22" s="357"/>
      <c r="H22" s="359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spans="1:256" ht="21" customHeight="1">
      <c r="A23" s="243"/>
      <c r="B23" s="354"/>
      <c r="C23" s="355" t="s">
        <v>67</v>
      </c>
      <c r="D23" s="346">
        <v>0</v>
      </c>
      <c r="E23" s="347" t="s">
        <v>68</v>
      </c>
      <c r="F23" s="349">
        <v>0</v>
      </c>
      <c r="G23" s="357"/>
      <c r="H23" s="359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spans="1:256" ht="21" customHeight="1">
      <c r="A24" s="322"/>
      <c r="B24" s="354"/>
      <c r="C24" s="355" t="s">
        <v>69</v>
      </c>
      <c r="D24" s="346">
        <v>0</v>
      </c>
      <c r="F24" s="350"/>
      <c r="G24" s="322"/>
      <c r="H24" s="359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spans="1:256" ht="21" customHeight="1">
      <c r="A25" s="322"/>
      <c r="B25" s="354"/>
      <c r="C25" s="360" t="s">
        <v>70</v>
      </c>
      <c r="D25" s="346">
        <v>0</v>
      </c>
      <c r="E25" s="357"/>
      <c r="F25" s="349"/>
      <c r="G25" s="322"/>
      <c r="H25" s="359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spans="1:256" ht="21" customHeight="1">
      <c r="A26" s="322"/>
      <c r="B26" s="354"/>
      <c r="C26" s="360" t="s">
        <v>71</v>
      </c>
      <c r="D26" s="346">
        <v>0</v>
      </c>
      <c r="E26" s="357"/>
      <c r="F26" s="349"/>
      <c r="G26" s="322"/>
      <c r="H26" s="359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spans="1:256" ht="21" customHeight="1">
      <c r="A27" s="322"/>
      <c r="B27" s="354"/>
      <c r="C27" s="360" t="s">
        <v>72</v>
      </c>
      <c r="D27" s="361">
        <v>0</v>
      </c>
      <c r="E27" s="357"/>
      <c r="F27" s="349"/>
      <c r="G27" s="322"/>
      <c r="H27" s="359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spans="1:256" ht="21" customHeight="1">
      <c r="A28" s="322"/>
      <c r="B28" s="354"/>
      <c r="C28" s="360" t="s">
        <v>73</v>
      </c>
      <c r="D28" s="361">
        <v>0</v>
      </c>
      <c r="E28" s="357"/>
      <c r="F28" s="349"/>
      <c r="G28" s="322"/>
      <c r="H28" s="359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spans="1:256" ht="21" customHeight="1">
      <c r="A29" s="322"/>
      <c r="B29" s="354"/>
      <c r="C29" s="355" t="s">
        <v>74</v>
      </c>
      <c r="D29" s="346">
        <v>0</v>
      </c>
      <c r="E29" s="357"/>
      <c r="F29" s="349"/>
      <c r="G29" s="322"/>
      <c r="H29" s="359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spans="1:256" ht="21" customHeight="1">
      <c r="A30" s="322"/>
      <c r="B30" s="354"/>
      <c r="C30" s="362" t="s">
        <v>75</v>
      </c>
      <c r="D30" s="346">
        <v>0</v>
      </c>
      <c r="E30" s="357"/>
      <c r="F30" s="349"/>
      <c r="G30" s="322"/>
      <c r="H30" s="359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spans="1:256" ht="21" customHeight="1">
      <c r="A31" s="322"/>
      <c r="B31" s="354"/>
      <c r="C31" s="355" t="s">
        <v>76</v>
      </c>
      <c r="D31" s="346">
        <v>0</v>
      </c>
      <c r="E31" s="357"/>
      <c r="F31" s="349"/>
      <c r="G31" s="322"/>
      <c r="H31" s="359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spans="1:256" ht="21" customHeight="1">
      <c r="A32" s="322"/>
      <c r="B32" s="354"/>
      <c r="C32" s="355" t="s">
        <v>77</v>
      </c>
      <c r="D32" s="346">
        <v>0</v>
      </c>
      <c r="E32" s="357"/>
      <c r="F32" s="349"/>
      <c r="G32" s="322"/>
      <c r="H32" s="359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256" ht="21" customHeight="1">
      <c r="A33" s="322"/>
      <c r="B33" s="354"/>
      <c r="C33" s="355" t="s">
        <v>78</v>
      </c>
      <c r="D33" s="346">
        <v>0</v>
      </c>
      <c r="E33" s="357"/>
      <c r="F33" s="349"/>
      <c r="G33" s="322"/>
      <c r="H33" s="359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spans="1:256" ht="21" customHeight="1">
      <c r="A34" s="322"/>
      <c r="B34" s="354"/>
      <c r="C34" s="355" t="s">
        <v>79</v>
      </c>
      <c r="D34" s="346">
        <v>0</v>
      </c>
      <c r="E34" s="357"/>
      <c r="F34" s="346"/>
      <c r="G34" s="322"/>
      <c r="H34" s="363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spans="1:256" ht="21" customHeight="1">
      <c r="A35" s="322"/>
      <c r="B35" s="354"/>
      <c r="C35" s="355" t="s">
        <v>80</v>
      </c>
      <c r="D35" s="361">
        <v>0</v>
      </c>
      <c r="E35" s="347"/>
      <c r="F35" s="346"/>
      <c r="G35" s="347"/>
      <c r="H35" s="363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spans="1:256" ht="21" customHeight="1">
      <c r="A36" s="92" t="s">
        <v>81</v>
      </c>
      <c r="B36" s="364">
        <v>2990760.08</v>
      </c>
      <c r="C36" s="145" t="s">
        <v>82</v>
      </c>
      <c r="D36" s="349">
        <v>2990760.08</v>
      </c>
      <c r="E36" s="365" t="s">
        <v>82</v>
      </c>
      <c r="F36" s="349">
        <v>2990760.08</v>
      </c>
      <c r="G36" s="365" t="s">
        <v>82</v>
      </c>
      <c r="H36" s="349">
        <v>2990760.08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spans="1:256" ht="21" customHeight="1">
      <c r="A37" s="322" t="s">
        <v>83</v>
      </c>
      <c r="B37" s="364">
        <v>0</v>
      </c>
      <c r="C37" s="322"/>
      <c r="D37" s="350"/>
      <c r="E37" s="345" t="s">
        <v>84</v>
      </c>
      <c r="F37" s="350">
        <v>0</v>
      </c>
      <c r="G37" s="357"/>
      <c r="H37" s="358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spans="1:256" ht="21" customHeight="1">
      <c r="A38" s="322" t="s">
        <v>85</v>
      </c>
      <c r="B38" s="364">
        <v>0</v>
      </c>
      <c r="C38" s="322"/>
      <c r="D38" s="346"/>
      <c r="E38" s="366"/>
      <c r="F38" s="367"/>
      <c r="G38" s="366"/>
      <c r="H38" s="363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spans="1:256" ht="21" customHeight="1">
      <c r="A39" s="92" t="s">
        <v>86</v>
      </c>
      <c r="B39" s="344">
        <v>2990760.08</v>
      </c>
      <c r="C39" s="145" t="s">
        <v>87</v>
      </c>
      <c r="D39" s="349">
        <v>2990760.08</v>
      </c>
      <c r="E39" s="365" t="s">
        <v>87</v>
      </c>
      <c r="F39" s="349">
        <v>2990760.08</v>
      </c>
      <c r="G39" s="365" t="s">
        <v>87</v>
      </c>
      <c r="H39" s="349">
        <v>2990760.08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spans="1:256" ht="18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spans="1:256" ht="11.25" customHeight="1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spans="1:256" ht="11.2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spans="1:256" ht="11.2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spans="1:256" ht="11.25" customHeight="1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spans="1:256" ht="11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showGridLines="0" showZeros="0" workbookViewId="0" topLeftCell="A1">
      <selection activeCell="Q1" sqref="Q1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9"/>
      <c r="L1" s="201"/>
      <c r="M1" s="200"/>
      <c r="N1" s="200"/>
      <c r="O1" s="200"/>
      <c r="P1" s="200"/>
      <c r="Q1" s="261" t="s">
        <v>222</v>
      </c>
    </row>
    <row r="2" spans="1:17" ht="18.75" customHeight="1">
      <c r="A2" s="214" t="s">
        <v>223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12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9"/>
      <c r="L3" s="204"/>
      <c r="M3" s="200"/>
      <c r="N3" s="200"/>
      <c r="O3" s="200"/>
      <c r="P3" s="200"/>
      <c r="Q3" s="202" t="s">
        <v>90</v>
      </c>
    </row>
    <row r="4" spans="1:17" ht="24" customHeight="1">
      <c r="A4" s="196" t="s">
        <v>92</v>
      </c>
      <c r="B4" s="196" t="s">
        <v>114</v>
      </c>
      <c r="C4" s="196" t="s">
        <v>224</v>
      </c>
      <c r="D4" s="196" t="s">
        <v>225</v>
      </c>
      <c r="E4" s="246" t="s">
        <v>116</v>
      </c>
      <c r="F4" s="207" t="s">
        <v>94</v>
      </c>
      <c r="G4" s="207"/>
      <c r="H4" s="207"/>
      <c r="I4" s="256" t="s">
        <v>95</v>
      </c>
      <c r="J4" s="218" t="s">
        <v>96</v>
      </c>
      <c r="K4" s="218" t="s">
        <v>97</v>
      </c>
      <c r="L4" s="218"/>
      <c r="M4" s="218" t="s">
        <v>98</v>
      </c>
      <c r="N4" s="257" t="s">
        <v>226</v>
      </c>
      <c r="O4" s="196" t="s">
        <v>99</v>
      </c>
      <c r="P4" s="196" t="s">
        <v>100</v>
      </c>
      <c r="Q4" s="262" t="s">
        <v>101</v>
      </c>
    </row>
    <row r="5" spans="1:17" ht="12" customHeight="1">
      <c r="A5" s="196"/>
      <c r="B5" s="196"/>
      <c r="C5" s="196"/>
      <c r="D5" s="196"/>
      <c r="E5" s="247"/>
      <c r="F5" s="228" t="s">
        <v>117</v>
      </c>
      <c r="G5" s="250" t="s">
        <v>103</v>
      </c>
      <c r="H5" s="251" t="s">
        <v>104</v>
      </c>
      <c r="I5" s="207"/>
      <c r="J5" s="218"/>
      <c r="K5" s="218"/>
      <c r="L5" s="218"/>
      <c r="M5" s="218"/>
      <c r="N5" s="258"/>
      <c r="O5" s="196"/>
      <c r="P5" s="196"/>
      <c r="Q5" s="263"/>
    </row>
    <row r="6" spans="1:17" ht="24" customHeight="1">
      <c r="A6" s="196"/>
      <c r="B6" s="196"/>
      <c r="C6" s="196"/>
      <c r="D6" s="196"/>
      <c r="E6" s="247"/>
      <c r="F6" s="229"/>
      <c r="G6" s="252"/>
      <c r="H6" s="253"/>
      <c r="I6" s="207"/>
      <c r="J6" s="218"/>
      <c r="K6" s="218" t="s">
        <v>105</v>
      </c>
      <c r="L6" s="218" t="s">
        <v>106</v>
      </c>
      <c r="M6" s="218"/>
      <c r="N6" s="259"/>
      <c r="O6" s="196"/>
      <c r="P6" s="196"/>
      <c r="Q6" s="264"/>
    </row>
    <row r="7" spans="1:17" s="1" customFormat="1" ht="35.25" customHeight="1">
      <c r="A7" s="198" t="s">
        <v>107</v>
      </c>
      <c r="B7" s="218"/>
      <c r="C7" s="218"/>
      <c r="D7" s="198"/>
      <c r="E7" s="254">
        <v>800000</v>
      </c>
      <c r="F7" s="254">
        <v>800000</v>
      </c>
      <c r="G7" s="254">
        <v>800000</v>
      </c>
      <c r="H7" s="255">
        <v>0</v>
      </c>
      <c r="I7" s="255">
        <v>0</v>
      </c>
      <c r="J7" s="255">
        <v>0</v>
      </c>
      <c r="K7" s="255">
        <v>0</v>
      </c>
      <c r="L7" s="260">
        <v>0</v>
      </c>
      <c r="M7" s="255">
        <v>0</v>
      </c>
      <c r="N7" s="255">
        <v>0</v>
      </c>
      <c r="O7" s="255">
        <v>0</v>
      </c>
      <c r="P7" s="255">
        <v>0</v>
      </c>
      <c r="Q7" s="255">
        <v>0</v>
      </c>
    </row>
    <row r="8" spans="1:17" ht="35.25" customHeight="1">
      <c r="A8" s="198" t="s">
        <v>109</v>
      </c>
      <c r="B8" s="218">
        <v>2011308</v>
      </c>
      <c r="C8" s="218" t="s">
        <v>227</v>
      </c>
      <c r="D8" s="198"/>
      <c r="E8" s="254">
        <v>800000</v>
      </c>
      <c r="F8" s="254">
        <v>800000</v>
      </c>
      <c r="G8" s="254">
        <v>800000</v>
      </c>
      <c r="H8" s="255">
        <v>0</v>
      </c>
      <c r="I8" s="255">
        <v>0</v>
      </c>
      <c r="J8" s="255">
        <v>0</v>
      </c>
      <c r="K8" s="255">
        <v>0</v>
      </c>
      <c r="L8" s="260">
        <v>0</v>
      </c>
      <c r="M8" s="255">
        <v>0</v>
      </c>
      <c r="N8" s="255">
        <v>0</v>
      </c>
      <c r="O8" s="255">
        <v>0</v>
      </c>
      <c r="P8" s="255">
        <v>0</v>
      </c>
      <c r="Q8" s="255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B1">
      <selection activeCell="U1" sqref="U1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1"/>
      <c r="Q1" s="221"/>
      <c r="R1" s="221"/>
      <c r="S1" s="199"/>
      <c r="T1" s="199"/>
      <c r="U1" s="249" t="s">
        <v>228</v>
      </c>
      <c r="V1" s="199"/>
    </row>
    <row r="2" spans="1:22" ht="24.75" customHeight="1">
      <c r="A2" s="214" t="s">
        <v>229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199"/>
    </row>
    <row r="3" spans="1:22" ht="24.75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2"/>
      <c r="Q3" s="222"/>
      <c r="R3" s="222"/>
      <c r="S3" s="226"/>
      <c r="T3" s="212" t="s">
        <v>90</v>
      </c>
      <c r="U3" s="212"/>
      <c r="V3" s="199"/>
    </row>
    <row r="4" spans="1:22" ht="24.75" customHeight="1">
      <c r="A4" s="216" t="s">
        <v>114</v>
      </c>
      <c r="B4" s="197" t="s">
        <v>91</v>
      </c>
      <c r="C4" s="169" t="s">
        <v>115</v>
      </c>
      <c r="D4" s="246" t="s">
        <v>116</v>
      </c>
      <c r="E4" s="196" t="s">
        <v>146</v>
      </c>
      <c r="F4" s="196"/>
      <c r="G4" s="196"/>
      <c r="H4" s="197"/>
      <c r="I4" s="196" t="s">
        <v>147</v>
      </c>
      <c r="J4" s="196"/>
      <c r="K4" s="196"/>
      <c r="L4" s="196"/>
      <c r="M4" s="196"/>
      <c r="N4" s="196"/>
      <c r="O4" s="196"/>
      <c r="P4" s="196"/>
      <c r="Q4" s="196"/>
      <c r="R4" s="196"/>
      <c r="S4" s="227" t="s">
        <v>230</v>
      </c>
      <c r="T4" s="210" t="s">
        <v>149</v>
      </c>
      <c r="U4" s="228" t="s">
        <v>150</v>
      </c>
      <c r="V4" s="199"/>
    </row>
    <row r="5" spans="1:22" ht="24.75" customHeight="1">
      <c r="A5" s="216"/>
      <c r="B5" s="197"/>
      <c r="C5" s="169"/>
      <c r="D5" s="247"/>
      <c r="E5" s="210" t="s">
        <v>107</v>
      </c>
      <c r="F5" s="210" t="s">
        <v>152</v>
      </c>
      <c r="G5" s="210" t="s">
        <v>153</v>
      </c>
      <c r="H5" s="210" t="s">
        <v>154</v>
      </c>
      <c r="I5" s="210" t="s">
        <v>107</v>
      </c>
      <c r="J5" s="223" t="s">
        <v>155</v>
      </c>
      <c r="K5" s="248" t="s">
        <v>156</v>
      </c>
      <c r="L5" s="223" t="s">
        <v>157</v>
      </c>
      <c r="M5" s="248" t="s">
        <v>158</v>
      </c>
      <c r="N5" s="210" t="s">
        <v>159</v>
      </c>
      <c r="O5" s="210" t="s">
        <v>160</v>
      </c>
      <c r="P5" s="210" t="s">
        <v>161</v>
      </c>
      <c r="Q5" s="210" t="s">
        <v>162</v>
      </c>
      <c r="R5" s="210" t="s">
        <v>163</v>
      </c>
      <c r="S5" s="196"/>
      <c r="T5" s="196"/>
      <c r="U5" s="229"/>
      <c r="V5" s="199"/>
    </row>
    <row r="6" spans="1:22" ht="30.75" customHeight="1">
      <c r="A6" s="216"/>
      <c r="B6" s="197"/>
      <c r="C6" s="169"/>
      <c r="D6" s="247"/>
      <c r="E6" s="196"/>
      <c r="F6" s="196"/>
      <c r="G6" s="196"/>
      <c r="H6" s="196"/>
      <c r="I6" s="196"/>
      <c r="J6" s="224"/>
      <c r="K6" s="223"/>
      <c r="L6" s="224"/>
      <c r="M6" s="223"/>
      <c r="N6" s="196"/>
      <c r="O6" s="196"/>
      <c r="P6" s="196"/>
      <c r="Q6" s="196"/>
      <c r="R6" s="196"/>
      <c r="S6" s="196"/>
      <c r="T6" s="196"/>
      <c r="U6" s="229"/>
      <c r="V6" s="199"/>
    </row>
    <row r="7" spans="1:22" ht="24.75" customHeight="1">
      <c r="A7" s="218"/>
      <c r="B7" s="198"/>
      <c r="C7" s="218" t="s">
        <v>109</v>
      </c>
      <c r="D7" s="198" t="s">
        <v>231</v>
      </c>
      <c r="E7" s="198" t="s">
        <v>231</v>
      </c>
      <c r="F7" s="198" t="s">
        <v>231</v>
      </c>
      <c r="G7" s="198" t="s">
        <v>231</v>
      </c>
      <c r="H7" s="198" t="s">
        <v>231</v>
      </c>
      <c r="I7" s="198" t="s">
        <v>231</v>
      </c>
      <c r="J7" s="198" t="s">
        <v>231</v>
      </c>
      <c r="K7" s="198" t="s">
        <v>231</v>
      </c>
      <c r="L7" s="198" t="s">
        <v>231</v>
      </c>
      <c r="M7" s="198" t="s">
        <v>231</v>
      </c>
      <c r="N7" s="198" t="s">
        <v>231</v>
      </c>
      <c r="O7" s="198" t="s">
        <v>231</v>
      </c>
      <c r="P7" s="198" t="s">
        <v>231</v>
      </c>
      <c r="Q7" s="198" t="s">
        <v>231</v>
      </c>
      <c r="R7" s="198" t="s">
        <v>231</v>
      </c>
      <c r="S7" s="198" t="s">
        <v>231</v>
      </c>
      <c r="T7" s="198" t="s">
        <v>231</v>
      </c>
      <c r="U7" s="198" t="s">
        <v>231</v>
      </c>
      <c r="V7" s="199"/>
    </row>
    <row r="8" ht="33" customHeight="1"/>
    <row r="9" spans="1:22" ht="18.75" customHeight="1">
      <c r="A9" s="219"/>
      <c r="B9" s="219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199"/>
      <c r="T9" s="199"/>
      <c r="U9" s="230"/>
      <c r="V9" s="199"/>
    </row>
    <row r="10" spans="1:22" ht="18.75" customHeight="1">
      <c r="A10" s="219"/>
      <c r="B10" s="219"/>
      <c r="C10" s="220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199"/>
      <c r="T10" s="199"/>
      <c r="U10" s="230"/>
      <c r="V10" s="199"/>
    </row>
    <row r="11" spans="1:22" ht="18.75" customHeight="1">
      <c r="A11" s="219"/>
      <c r="B11" s="21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199"/>
      <c r="T11" s="199"/>
      <c r="U11" s="230"/>
      <c r="V11" s="199"/>
    </row>
    <row r="12" spans="1:22" ht="18.75" customHeight="1">
      <c r="A12" s="219"/>
      <c r="B12" s="219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199"/>
      <c r="T12" s="199"/>
      <c r="U12" s="230"/>
      <c r="V12" s="199"/>
    </row>
    <row r="13" spans="1:22" ht="18.75" customHeight="1">
      <c r="A13" s="219"/>
      <c r="B13" s="219"/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199"/>
      <c r="T13" s="199"/>
      <c r="U13" s="230"/>
      <c r="V13" s="199"/>
    </row>
    <row r="14" spans="1:22" ht="18.75" customHeight="1">
      <c r="A14" s="219"/>
      <c r="B14" s="219"/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199"/>
      <c r="T14" s="199"/>
      <c r="U14" s="230"/>
      <c r="V14" s="199"/>
    </row>
    <row r="15" spans="1:22" ht="18.75" customHeight="1">
      <c r="A15" s="219"/>
      <c r="B15" s="219"/>
      <c r="C15" s="22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199"/>
      <c r="T15" s="199"/>
      <c r="U15" s="230"/>
      <c r="V15" s="199"/>
    </row>
    <row r="16" spans="1:22" ht="18.75" customHeight="1">
      <c r="A16" s="219"/>
      <c r="B16" s="219"/>
      <c r="C16" s="220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199"/>
      <c r="T16" s="199"/>
      <c r="U16" s="230"/>
      <c r="V16" s="199"/>
    </row>
    <row r="17" spans="1:22" ht="18.75" customHeight="1">
      <c r="A17" s="219"/>
      <c r="B17" s="219"/>
      <c r="C17" s="220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199"/>
      <c r="T17" s="199"/>
      <c r="U17" s="230"/>
      <c r="V17" s="199"/>
    </row>
    <row r="18" spans="1:22" ht="18.75" customHeight="1">
      <c r="A18" s="219"/>
      <c r="B18" s="219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199"/>
      <c r="T18" s="199"/>
      <c r="U18" s="230"/>
      <c r="V18" s="19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Zeros="0" tabSelected="1" workbookViewId="0" topLeftCell="A1">
      <selection activeCell="D11" sqref="D1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236" t="s">
        <v>232</v>
      </c>
    </row>
    <row r="2" spans="1:3" ht="24" customHeight="1">
      <c r="A2" s="237" t="s">
        <v>233</v>
      </c>
      <c r="B2" s="237"/>
      <c r="C2" s="237"/>
    </row>
    <row r="3" spans="1:3" ht="18" customHeight="1">
      <c r="A3" s="237"/>
      <c r="B3" s="237"/>
      <c r="C3" s="237"/>
    </row>
    <row r="4" spans="1:3" ht="18" customHeight="1">
      <c r="A4" s="238" t="s">
        <v>234</v>
      </c>
      <c r="B4" s="237"/>
      <c r="C4" s="239" t="s">
        <v>90</v>
      </c>
    </row>
    <row r="5" spans="1:3" ht="25.5" customHeight="1">
      <c r="A5" s="240" t="s">
        <v>235</v>
      </c>
      <c r="B5" s="240" t="s">
        <v>236</v>
      </c>
      <c r="C5" s="240" t="s">
        <v>237</v>
      </c>
    </row>
    <row r="6" spans="1:3" s="1" customFormat="1" ht="25.5" customHeight="1">
      <c r="A6" s="241" t="s">
        <v>107</v>
      </c>
      <c r="B6" s="242">
        <v>398000</v>
      </c>
      <c r="C6" s="243"/>
    </row>
    <row r="7" spans="1:3" s="1" customFormat="1" ht="25.5" customHeight="1">
      <c r="A7" s="244" t="s">
        <v>238</v>
      </c>
      <c r="B7" s="245" t="s">
        <v>231</v>
      </c>
      <c r="C7" s="243"/>
    </row>
    <row r="8" spans="1:3" s="1" customFormat="1" ht="25.5" customHeight="1">
      <c r="A8" s="244" t="s">
        <v>239</v>
      </c>
      <c r="B8" s="242">
        <v>398000</v>
      </c>
      <c r="C8" s="243"/>
    </row>
    <row r="9" spans="1:3" s="1" customFormat="1" ht="25.5" customHeight="1">
      <c r="A9" s="244" t="s">
        <v>240</v>
      </c>
      <c r="B9" s="245" t="s">
        <v>231</v>
      </c>
      <c r="C9" s="243"/>
    </row>
    <row r="10" spans="1:3" s="1" customFormat="1" ht="25.5" customHeight="1">
      <c r="A10" s="244" t="s">
        <v>241</v>
      </c>
      <c r="B10" s="245" t="s">
        <v>231</v>
      </c>
      <c r="C10" s="243"/>
    </row>
    <row r="11" spans="1:3" s="1" customFormat="1" ht="25.5" customHeight="1">
      <c r="A11" s="244" t="s">
        <v>242</v>
      </c>
      <c r="B11" s="245" t="s">
        <v>231</v>
      </c>
      <c r="C11" s="243"/>
    </row>
    <row r="12" ht="11.25">
      <c r="B12">
        <v>0</v>
      </c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C1">
      <selection activeCell="U1" sqref="U1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00" t="s">
        <v>243</v>
      </c>
    </row>
    <row r="2" spans="1:21" ht="22.5" customHeight="1">
      <c r="A2" s="193" t="s">
        <v>244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22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30"/>
      <c r="T3" s="230"/>
      <c r="U3" s="235" t="s">
        <v>90</v>
      </c>
    </row>
    <row r="4" spans="1:21" ht="30.75" customHeight="1">
      <c r="A4" s="196" t="s">
        <v>92</v>
      </c>
      <c r="B4" s="196" t="s">
        <v>225</v>
      </c>
      <c r="C4" s="196" t="s">
        <v>245</v>
      </c>
      <c r="D4" s="197" t="s">
        <v>246</v>
      </c>
      <c r="E4" s="196" t="s">
        <v>247</v>
      </c>
      <c r="F4" s="196"/>
      <c r="G4" s="196"/>
      <c r="H4" s="196"/>
      <c r="I4" s="197" t="s">
        <v>248</v>
      </c>
      <c r="J4" s="233"/>
      <c r="K4" s="233"/>
      <c r="L4" s="233"/>
      <c r="M4" s="233"/>
      <c r="N4" s="233"/>
      <c r="O4" s="227"/>
      <c r="P4" s="196" t="s">
        <v>207</v>
      </c>
      <c r="Q4" s="196"/>
      <c r="R4" s="196" t="s">
        <v>249</v>
      </c>
      <c r="S4" s="196"/>
      <c r="T4" s="196"/>
      <c r="U4" s="196"/>
    </row>
    <row r="5" spans="1:21" ht="30.75" customHeight="1">
      <c r="A5" s="196"/>
      <c r="B5" s="196"/>
      <c r="C5" s="196"/>
      <c r="D5" s="196"/>
      <c r="E5" s="218" t="s">
        <v>250</v>
      </c>
      <c r="F5" s="196" t="s">
        <v>251</v>
      </c>
      <c r="G5" s="196" t="s">
        <v>252</v>
      </c>
      <c r="H5" s="196" t="s">
        <v>253</v>
      </c>
      <c r="I5" s="234" t="s">
        <v>254</v>
      </c>
      <c r="J5" s="234" t="s">
        <v>255</v>
      </c>
      <c r="K5" s="234" t="s">
        <v>256</v>
      </c>
      <c r="L5" s="234" t="s">
        <v>257</v>
      </c>
      <c r="M5" s="234" t="s">
        <v>258</v>
      </c>
      <c r="N5" s="234" t="s">
        <v>99</v>
      </c>
      <c r="O5" s="234" t="s">
        <v>250</v>
      </c>
      <c r="P5" s="196" t="s">
        <v>259</v>
      </c>
      <c r="Q5" s="196" t="s">
        <v>260</v>
      </c>
      <c r="R5" s="196" t="s">
        <v>107</v>
      </c>
      <c r="S5" s="196" t="s">
        <v>261</v>
      </c>
      <c r="T5" s="234" t="s">
        <v>256</v>
      </c>
      <c r="U5" s="207" t="s">
        <v>262</v>
      </c>
    </row>
    <row r="6" spans="1:21" ht="23.25" customHeight="1">
      <c r="A6" s="196"/>
      <c r="B6" s="196"/>
      <c r="C6" s="196"/>
      <c r="D6" s="196"/>
      <c r="E6" s="218"/>
      <c r="F6" s="196"/>
      <c r="G6" s="196"/>
      <c r="H6" s="196"/>
      <c r="I6" s="210"/>
      <c r="J6" s="210"/>
      <c r="K6" s="210"/>
      <c r="L6" s="210"/>
      <c r="M6" s="210"/>
      <c r="N6" s="210"/>
      <c r="O6" s="210"/>
      <c r="P6" s="196"/>
      <c r="Q6" s="196"/>
      <c r="R6" s="196"/>
      <c r="S6" s="196"/>
      <c r="T6" s="210"/>
      <c r="U6" s="207"/>
    </row>
    <row r="7" spans="1:21" ht="22.5" customHeight="1">
      <c r="A7" s="231" t="s">
        <v>109</v>
      </c>
      <c r="B7" s="232"/>
      <c r="C7" s="232" t="s">
        <v>231</v>
      </c>
      <c r="D7" s="232" t="s">
        <v>231</v>
      </c>
      <c r="E7" s="232" t="s">
        <v>231</v>
      </c>
      <c r="F7" s="232" t="s">
        <v>231</v>
      </c>
      <c r="G7" s="232" t="s">
        <v>231</v>
      </c>
      <c r="H7" s="232" t="s">
        <v>231</v>
      </c>
      <c r="I7" s="232" t="s">
        <v>231</v>
      </c>
      <c r="J7" s="232" t="s">
        <v>231</v>
      </c>
      <c r="K7" s="232" t="s">
        <v>231</v>
      </c>
      <c r="L7" s="232" t="s">
        <v>231</v>
      </c>
      <c r="M7" s="232" t="s">
        <v>231</v>
      </c>
      <c r="N7" s="232" t="s">
        <v>231</v>
      </c>
      <c r="O7" s="232" t="s">
        <v>231</v>
      </c>
      <c r="P7" s="232" t="s">
        <v>231</v>
      </c>
      <c r="Q7" s="232" t="s">
        <v>231</v>
      </c>
      <c r="R7" s="232" t="s">
        <v>231</v>
      </c>
      <c r="S7" s="232" t="s">
        <v>231</v>
      </c>
      <c r="T7" s="232" t="s">
        <v>231</v>
      </c>
      <c r="U7" s="232" t="s">
        <v>231</v>
      </c>
    </row>
    <row r="8" spans="1:14" ht="22.5" customHeight="1">
      <c r="A8" s="23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199"/>
    </row>
    <row r="9" spans="1:14" ht="22.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199"/>
    </row>
    <row r="10" spans="1:14" ht="22.5" customHeigh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99"/>
    </row>
    <row r="11" spans="1:14" ht="22.5" customHeight="1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199"/>
    </row>
    <row r="12" spans="1:14" ht="22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199"/>
    </row>
    <row r="13" spans="1:14" ht="22.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19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C1">
      <selection activeCell="U1" sqref="U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21"/>
      <c r="Q1" s="221"/>
      <c r="R1" s="221"/>
      <c r="S1" s="199"/>
      <c r="T1" s="199"/>
      <c r="U1" s="225" t="s">
        <v>263</v>
      </c>
      <c r="V1" s="199"/>
      <c r="W1" s="199"/>
      <c r="X1" s="199"/>
      <c r="Y1" s="199"/>
      <c r="Z1" s="199"/>
    </row>
    <row r="2" spans="1:26" ht="24.75" customHeight="1">
      <c r="A2" s="214" t="s">
        <v>264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199"/>
      <c r="W2" s="199"/>
      <c r="X2" s="199"/>
      <c r="Y2" s="199"/>
      <c r="Z2" s="199"/>
    </row>
    <row r="3" spans="1:26" ht="24.75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22"/>
      <c r="Q3" s="222"/>
      <c r="R3" s="222"/>
      <c r="S3" s="226"/>
      <c r="T3" s="212" t="s">
        <v>90</v>
      </c>
      <c r="U3" s="212"/>
      <c r="V3" s="199"/>
      <c r="W3" s="199"/>
      <c r="X3" s="199"/>
      <c r="Y3" s="199"/>
      <c r="Z3" s="199"/>
    </row>
    <row r="4" spans="1:26" ht="24.75" customHeight="1">
      <c r="A4" s="216" t="s">
        <v>114</v>
      </c>
      <c r="B4" s="196" t="s">
        <v>91</v>
      </c>
      <c r="C4" s="169" t="s">
        <v>115</v>
      </c>
      <c r="D4" s="217" t="s">
        <v>116</v>
      </c>
      <c r="E4" s="196" t="s">
        <v>146</v>
      </c>
      <c r="F4" s="196"/>
      <c r="G4" s="196"/>
      <c r="H4" s="197"/>
      <c r="I4" s="196" t="s">
        <v>147</v>
      </c>
      <c r="J4" s="196"/>
      <c r="K4" s="196"/>
      <c r="L4" s="196"/>
      <c r="M4" s="196"/>
      <c r="N4" s="196"/>
      <c r="O4" s="196"/>
      <c r="P4" s="196"/>
      <c r="Q4" s="196"/>
      <c r="R4" s="196"/>
      <c r="S4" s="227" t="s">
        <v>230</v>
      </c>
      <c r="T4" s="210" t="s">
        <v>149</v>
      </c>
      <c r="U4" s="228" t="s">
        <v>150</v>
      </c>
      <c r="V4" s="199"/>
      <c r="W4" s="199"/>
      <c r="X4" s="199"/>
      <c r="Y4" s="199"/>
      <c r="Z4" s="199"/>
    </row>
    <row r="5" spans="1:26" ht="24.75" customHeight="1">
      <c r="A5" s="216"/>
      <c r="B5" s="196"/>
      <c r="C5" s="169"/>
      <c r="D5" s="218"/>
      <c r="E5" s="210" t="s">
        <v>107</v>
      </c>
      <c r="F5" s="210" t="s">
        <v>152</v>
      </c>
      <c r="G5" s="210" t="s">
        <v>153</v>
      </c>
      <c r="H5" s="210" t="s">
        <v>154</v>
      </c>
      <c r="I5" s="210" t="s">
        <v>107</v>
      </c>
      <c r="J5" s="223" t="s">
        <v>155</v>
      </c>
      <c r="K5" s="223" t="s">
        <v>156</v>
      </c>
      <c r="L5" s="223" t="s">
        <v>157</v>
      </c>
      <c r="M5" s="223" t="s">
        <v>158</v>
      </c>
      <c r="N5" s="210" t="s">
        <v>159</v>
      </c>
      <c r="O5" s="210" t="s">
        <v>160</v>
      </c>
      <c r="P5" s="210" t="s">
        <v>161</v>
      </c>
      <c r="Q5" s="210" t="s">
        <v>162</v>
      </c>
      <c r="R5" s="210" t="s">
        <v>163</v>
      </c>
      <c r="S5" s="196"/>
      <c r="T5" s="196"/>
      <c r="U5" s="229"/>
      <c r="V5" s="199"/>
      <c r="W5" s="199"/>
      <c r="X5" s="199"/>
      <c r="Y5" s="199"/>
      <c r="Z5" s="199"/>
    </row>
    <row r="6" spans="1:26" ht="30.75" customHeight="1">
      <c r="A6" s="216"/>
      <c r="B6" s="196"/>
      <c r="C6" s="169"/>
      <c r="D6" s="218"/>
      <c r="E6" s="196"/>
      <c r="F6" s="196"/>
      <c r="G6" s="196"/>
      <c r="H6" s="196"/>
      <c r="I6" s="196"/>
      <c r="J6" s="224"/>
      <c r="K6" s="224"/>
      <c r="L6" s="224"/>
      <c r="M6" s="224"/>
      <c r="N6" s="196"/>
      <c r="O6" s="196"/>
      <c r="P6" s="196"/>
      <c r="Q6" s="196"/>
      <c r="R6" s="196"/>
      <c r="S6" s="196"/>
      <c r="T6" s="196"/>
      <c r="U6" s="229"/>
      <c r="V6" s="199"/>
      <c r="W6" s="199"/>
      <c r="X6" s="199"/>
      <c r="Y6" s="199"/>
      <c r="Z6" s="199"/>
    </row>
    <row r="7" spans="1:26" ht="24.75" customHeight="1">
      <c r="A7" s="218"/>
      <c r="B7" s="198"/>
      <c r="C7" s="21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199"/>
      <c r="X7" s="199"/>
      <c r="Y7" s="199"/>
      <c r="Z7" s="199"/>
    </row>
    <row r="8" ht="32.25" customHeight="1"/>
    <row r="9" spans="1:26" ht="18.75" customHeight="1">
      <c r="A9" s="219"/>
      <c r="B9" s="219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199"/>
      <c r="T9" s="199"/>
      <c r="U9" s="230"/>
      <c r="V9" s="199"/>
      <c r="W9" s="199"/>
      <c r="X9" s="199"/>
      <c r="Y9" s="199"/>
      <c r="Z9" s="199"/>
    </row>
    <row r="10" spans="1:26" ht="18.75" customHeight="1">
      <c r="A10" s="219"/>
      <c r="B10" s="219"/>
      <c r="C10" s="220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199"/>
      <c r="T10" s="199"/>
      <c r="U10" s="230"/>
      <c r="V10" s="199"/>
      <c r="W10" s="199"/>
      <c r="X10" s="199"/>
      <c r="Y10" s="199"/>
      <c r="Z10" s="199"/>
    </row>
    <row r="11" spans="1:26" ht="18.75" customHeight="1">
      <c r="A11" s="219"/>
      <c r="B11" s="21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199"/>
      <c r="T11" s="199"/>
      <c r="U11" s="230"/>
      <c r="V11" s="199"/>
      <c r="W11" s="199"/>
      <c r="X11" s="199"/>
      <c r="Y11" s="199"/>
      <c r="Z11" s="199"/>
    </row>
    <row r="12" spans="1:26" ht="18.75" customHeight="1">
      <c r="A12" s="219"/>
      <c r="B12" s="219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199"/>
      <c r="T12" s="199"/>
      <c r="U12" s="230"/>
      <c r="V12" s="199"/>
      <c r="W12" s="199"/>
      <c r="X12" s="199"/>
      <c r="Y12" s="199"/>
      <c r="Z12" s="199"/>
    </row>
    <row r="13" spans="1:26" ht="18.75" customHeight="1">
      <c r="A13" s="219"/>
      <c r="B13" s="219"/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199"/>
      <c r="T13" s="199"/>
      <c r="U13" s="230"/>
      <c r="V13" s="199"/>
      <c r="W13" s="199"/>
      <c r="X13" s="199"/>
      <c r="Y13" s="199"/>
      <c r="Z13" s="199"/>
    </row>
    <row r="14" spans="1:26" ht="18.75" customHeight="1">
      <c r="A14" s="219"/>
      <c r="B14" s="219"/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199"/>
      <c r="T14" s="199"/>
      <c r="U14" s="230"/>
      <c r="V14" s="199"/>
      <c r="W14" s="199"/>
      <c r="X14" s="199"/>
      <c r="Y14" s="199"/>
      <c r="Z14" s="199"/>
    </row>
    <row r="15" spans="1:26" ht="18.75" customHeight="1">
      <c r="A15" s="219"/>
      <c r="B15" s="219"/>
      <c r="C15" s="22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199"/>
      <c r="T15" s="199"/>
      <c r="U15" s="230"/>
      <c r="V15" s="199"/>
      <c r="W15" s="199"/>
      <c r="X15" s="199"/>
      <c r="Y15" s="199"/>
      <c r="Z15" s="199"/>
    </row>
    <row r="16" spans="1:26" ht="18.75" customHeight="1">
      <c r="A16" s="219"/>
      <c r="B16" s="219"/>
      <c r="C16" s="220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199"/>
      <c r="T16" s="199"/>
      <c r="U16" s="230"/>
      <c r="V16" s="199"/>
      <c r="W16" s="199"/>
      <c r="X16" s="199"/>
      <c r="Y16" s="199"/>
      <c r="Z16" s="199"/>
    </row>
    <row r="17" spans="1:26" ht="18.75" customHeight="1">
      <c r="A17" s="219"/>
      <c r="B17" s="219"/>
      <c r="C17" s="220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199"/>
      <c r="T17" s="199"/>
      <c r="U17" s="230"/>
      <c r="V17" s="199"/>
      <c r="W17" s="199"/>
      <c r="X17" s="199"/>
      <c r="Y17" s="199"/>
      <c r="Z17" s="199"/>
    </row>
    <row r="18" spans="1:26" ht="18.75" customHeight="1">
      <c r="A18" s="219"/>
      <c r="B18" s="219"/>
      <c r="C18" s="220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199"/>
      <c r="T18" s="199"/>
      <c r="U18" s="230"/>
      <c r="V18" s="199"/>
      <c r="W18" s="199"/>
      <c r="X18" s="199"/>
      <c r="Y18" s="199"/>
      <c r="Z18" s="19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U10" sqref="U10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4.16015625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90"/>
      <c r="B1" s="191"/>
      <c r="C1" s="191"/>
      <c r="D1" s="191"/>
      <c r="E1" s="192"/>
      <c r="F1" s="191"/>
      <c r="G1" s="191"/>
      <c r="H1" s="191"/>
      <c r="I1" s="191"/>
      <c r="J1" s="191"/>
      <c r="K1" s="191"/>
      <c r="L1" s="191"/>
      <c r="O1" s="201"/>
      <c r="P1" s="200"/>
      <c r="Q1" s="200"/>
      <c r="R1" s="211" t="s">
        <v>265</v>
      </c>
      <c r="S1" s="211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</row>
    <row r="2" spans="2:247" ht="22.5" customHeight="1">
      <c r="B2" s="193" t="s">
        <v>266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  <c r="IK2" s="200"/>
      <c r="IL2" s="200"/>
      <c r="IM2" s="200"/>
    </row>
    <row r="3" spans="2:247" ht="22.5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202"/>
      <c r="N3" s="203"/>
      <c r="O3" s="204"/>
      <c r="P3" s="200"/>
      <c r="Q3" s="200"/>
      <c r="R3" s="212" t="s">
        <v>267</v>
      </c>
      <c r="S3" s="212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</row>
    <row r="4" spans="1:247" ht="22.5" customHeight="1">
      <c r="A4" s="195" t="s">
        <v>268</v>
      </c>
      <c r="B4" s="196" t="s">
        <v>92</v>
      </c>
      <c r="C4" s="196" t="s">
        <v>225</v>
      </c>
      <c r="D4" s="196" t="s">
        <v>269</v>
      </c>
      <c r="E4" s="196" t="s">
        <v>270</v>
      </c>
      <c r="F4" s="196" t="s">
        <v>271</v>
      </c>
      <c r="G4" s="197" t="s">
        <v>272</v>
      </c>
      <c r="H4" s="197" t="s">
        <v>93</v>
      </c>
      <c r="I4" s="205" t="s">
        <v>94</v>
      </c>
      <c r="J4" s="205"/>
      <c r="K4" s="205"/>
      <c r="L4" s="206" t="s">
        <v>95</v>
      </c>
      <c r="M4" s="207" t="s">
        <v>96</v>
      </c>
      <c r="N4" s="207" t="s">
        <v>97</v>
      </c>
      <c r="O4" s="207"/>
      <c r="P4" s="196" t="s">
        <v>98</v>
      </c>
      <c r="Q4" s="196" t="s">
        <v>99</v>
      </c>
      <c r="R4" s="210" t="s">
        <v>100</v>
      </c>
      <c r="S4" s="208" t="s">
        <v>101</v>
      </c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</row>
    <row r="5" spans="1:247" ht="22.5" customHeight="1">
      <c r="A5" s="195"/>
      <c r="B5" s="196"/>
      <c r="C5" s="196"/>
      <c r="D5" s="196"/>
      <c r="E5" s="196"/>
      <c r="F5" s="196"/>
      <c r="G5" s="197"/>
      <c r="H5" s="196"/>
      <c r="I5" s="208" t="s">
        <v>117</v>
      </c>
      <c r="J5" s="209" t="s">
        <v>103</v>
      </c>
      <c r="K5" s="210" t="s">
        <v>104</v>
      </c>
      <c r="L5" s="207"/>
      <c r="M5" s="207"/>
      <c r="N5" s="207"/>
      <c r="O5" s="207"/>
      <c r="P5" s="196"/>
      <c r="Q5" s="196"/>
      <c r="R5" s="196"/>
      <c r="S5" s="207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</row>
    <row r="6" spans="1:247" ht="19.5" customHeight="1">
      <c r="A6" s="195"/>
      <c r="B6" s="196"/>
      <c r="C6" s="196"/>
      <c r="D6" s="196"/>
      <c r="E6" s="196"/>
      <c r="F6" s="196"/>
      <c r="G6" s="197"/>
      <c r="H6" s="196"/>
      <c r="I6" s="207"/>
      <c r="J6" s="197"/>
      <c r="K6" s="196"/>
      <c r="L6" s="207"/>
      <c r="M6" s="207"/>
      <c r="N6" s="207" t="s">
        <v>105</v>
      </c>
      <c r="O6" s="207" t="s">
        <v>106</v>
      </c>
      <c r="P6" s="196"/>
      <c r="Q6" s="196"/>
      <c r="R6" s="196"/>
      <c r="S6" s="207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</row>
    <row r="7" spans="1:247" ht="39.75" customHeight="1">
      <c r="A7" s="195"/>
      <c r="B7" s="196"/>
      <c r="C7" s="196"/>
      <c r="D7" s="196"/>
      <c r="E7" s="196"/>
      <c r="F7" s="196"/>
      <c r="G7" s="197"/>
      <c r="H7" s="196"/>
      <c r="I7" s="207"/>
      <c r="J7" s="197"/>
      <c r="K7" s="196"/>
      <c r="L7" s="207"/>
      <c r="M7" s="207"/>
      <c r="N7" s="207"/>
      <c r="O7" s="207"/>
      <c r="P7" s="196"/>
      <c r="Q7" s="196"/>
      <c r="R7" s="196"/>
      <c r="S7" s="207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</row>
    <row r="8" spans="1:247" ht="27.75" customHeight="1">
      <c r="A8" s="198" t="s">
        <v>118</v>
      </c>
      <c r="B8" s="198" t="s">
        <v>109</v>
      </c>
      <c r="C8" s="147"/>
      <c r="D8" s="147"/>
      <c r="E8" s="198"/>
      <c r="F8" s="134">
        <v>0</v>
      </c>
      <c r="G8" s="198"/>
      <c r="H8" s="134">
        <v>80000</v>
      </c>
      <c r="I8" s="134">
        <v>80000</v>
      </c>
      <c r="J8" s="134">
        <v>80000</v>
      </c>
      <c r="K8" s="134">
        <v>0</v>
      </c>
      <c r="L8" s="134">
        <v>0</v>
      </c>
      <c r="M8" s="134">
        <v>0</v>
      </c>
      <c r="N8" s="134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  <c r="IM8" s="200"/>
    </row>
    <row r="9" spans="1:19" ht="27.75" customHeight="1">
      <c r="A9" s="198" t="s">
        <v>110</v>
      </c>
      <c r="B9" s="198" t="s">
        <v>111</v>
      </c>
      <c r="C9" s="198" t="s">
        <v>273</v>
      </c>
      <c r="D9" s="198" t="s">
        <v>274</v>
      </c>
      <c r="E9" s="198"/>
      <c r="F9" s="134">
        <v>1</v>
      </c>
      <c r="G9" s="198"/>
      <c r="H9" s="134">
        <v>80000</v>
      </c>
      <c r="I9" s="134">
        <v>80000</v>
      </c>
      <c r="J9" s="134">
        <v>80000</v>
      </c>
      <c r="K9" s="134">
        <v>0</v>
      </c>
      <c r="L9" s="134">
        <v>0</v>
      </c>
      <c r="M9" s="134">
        <v>0</v>
      </c>
      <c r="N9" s="134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</row>
    <row r="10" spans="1:247" ht="27.75" customHeight="1">
      <c r="A10" s="198" t="s">
        <v>120</v>
      </c>
      <c r="B10" s="198" t="s">
        <v>275</v>
      </c>
      <c r="C10" s="198" t="s">
        <v>273</v>
      </c>
      <c r="D10" s="198" t="s">
        <v>274</v>
      </c>
      <c r="E10" s="198"/>
      <c r="F10" s="134">
        <v>1</v>
      </c>
      <c r="G10" s="198"/>
      <c r="H10" s="134">
        <v>80000</v>
      </c>
      <c r="I10" s="134">
        <v>80000</v>
      </c>
      <c r="J10" s="134">
        <v>80000</v>
      </c>
      <c r="K10" s="134">
        <v>0</v>
      </c>
      <c r="L10" s="134">
        <v>0</v>
      </c>
      <c r="M10" s="134">
        <v>0</v>
      </c>
      <c r="N10" s="134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</row>
    <row r="11" spans="1:247" ht="22.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</row>
    <row r="12" spans="1:247" ht="22.5" customHeight="1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</row>
    <row r="13" spans="1:247" ht="22.5" customHeight="1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  <c r="IM13" s="200"/>
    </row>
    <row r="14" spans="1:247" ht="22.5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  <c r="IL14" s="200"/>
      <c r="IM14" s="200"/>
    </row>
    <row r="15" spans="1:247" ht="22.5" customHeight="1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  <c r="IM15" s="200"/>
    </row>
    <row r="16" spans="1:247" ht="22.5" customHeight="1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  <c r="HA16" s="200"/>
      <c r="HB16" s="200"/>
      <c r="HC16" s="200"/>
      <c r="HD16" s="200"/>
      <c r="HE16" s="200"/>
      <c r="HF16" s="200"/>
      <c r="HG16" s="200"/>
      <c r="HH16" s="200"/>
      <c r="HI16" s="200"/>
      <c r="HJ16" s="200"/>
      <c r="HK16" s="200"/>
      <c r="HL16" s="200"/>
      <c r="HM16" s="200"/>
      <c r="HN16" s="200"/>
      <c r="HO16" s="200"/>
      <c r="HP16" s="200"/>
      <c r="HQ16" s="200"/>
      <c r="HR16" s="200"/>
      <c r="HS16" s="200"/>
      <c r="HT16" s="200"/>
      <c r="HU16" s="200"/>
      <c r="HV16" s="200"/>
      <c r="HW16" s="200"/>
      <c r="HX16" s="200"/>
      <c r="HY16" s="200"/>
      <c r="HZ16" s="200"/>
      <c r="IA16" s="200"/>
      <c r="IB16" s="200"/>
      <c r="IC16" s="200"/>
      <c r="ID16" s="200"/>
      <c r="IE16" s="200"/>
      <c r="IF16" s="200"/>
      <c r="IG16" s="200"/>
      <c r="IH16" s="200"/>
      <c r="II16" s="200"/>
      <c r="IJ16" s="200"/>
      <c r="IK16" s="200"/>
      <c r="IL16" s="200"/>
      <c r="IM16" s="200"/>
    </row>
    <row r="17" spans="1:247" ht="22.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0"/>
      <c r="IH17" s="200"/>
      <c r="II17" s="200"/>
      <c r="IJ17" s="200"/>
      <c r="IK17" s="200"/>
      <c r="IL17" s="200"/>
      <c r="IM17" s="200"/>
    </row>
    <row r="18" spans="1:247" ht="22.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  <c r="FI18" s="200"/>
      <c r="FJ18" s="200"/>
      <c r="FK18" s="200"/>
      <c r="FL18" s="200"/>
      <c r="FM18" s="200"/>
      <c r="FN18" s="200"/>
      <c r="FO18" s="200"/>
      <c r="FP18" s="200"/>
      <c r="FQ18" s="200"/>
      <c r="FR18" s="200"/>
      <c r="FS18" s="200"/>
      <c r="FT18" s="200"/>
      <c r="FU18" s="200"/>
      <c r="FV18" s="200"/>
      <c r="FW18" s="200"/>
      <c r="FX18" s="200"/>
      <c r="FY18" s="200"/>
      <c r="FZ18" s="200"/>
      <c r="GA18" s="200"/>
      <c r="GB18" s="200"/>
      <c r="GC18" s="200"/>
      <c r="GD18" s="200"/>
      <c r="GE18" s="200"/>
      <c r="GF18" s="200"/>
      <c r="GG18" s="200"/>
      <c r="GH18" s="200"/>
      <c r="GI18" s="200"/>
      <c r="GJ18" s="200"/>
      <c r="GK18" s="200"/>
      <c r="GL18" s="200"/>
      <c r="GM18" s="200"/>
      <c r="GN18" s="200"/>
      <c r="GO18" s="200"/>
      <c r="GP18" s="200"/>
      <c r="GQ18" s="200"/>
      <c r="GR18" s="200"/>
      <c r="GS18" s="200"/>
      <c r="GT18" s="200"/>
      <c r="GU18" s="200"/>
      <c r="GV18" s="200"/>
      <c r="GW18" s="200"/>
      <c r="GX18" s="200"/>
      <c r="GY18" s="200"/>
      <c r="GZ18" s="200"/>
      <c r="HA18" s="200"/>
      <c r="HB18" s="200"/>
      <c r="HC18" s="200"/>
      <c r="HD18" s="200"/>
      <c r="HE18" s="200"/>
      <c r="HF18" s="200"/>
      <c r="HG18" s="200"/>
      <c r="HH18" s="200"/>
      <c r="HI18" s="200"/>
      <c r="HJ18" s="200"/>
      <c r="HK18" s="200"/>
      <c r="HL18" s="200"/>
      <c r="HM18" s="200"/>
      <c r="HN18" s="200"/>
      <c r="HO18" s="200"/>
      <c r="HP18" s="200"/>
      <c r="HQ18" s="200"/>
      <c r="HR18" s="200"/>
      <c r="HS18" s="200"/>
      <c r="HT18" s="200"/>
      <c r="HU18" s="200"/>
      <c r="HV18" s="200"/>
      <c r="HW18" s="200"/>
      <c r="HX18" s="200"/>
      <c r="HY18" s="200"/>
      <c r="HZ18" s="200"/>
      <c r="IA18" s="200"/>
      <c r="IB18" s="200"/>
      <c r="IC18" s="200"/>
      <c r="ID18" s="200"/>
      <c r="IE18" s="200"/>
      <c r="IF18" s="200"/>
      <c r="IG18" s="200"/>
      <c r="IH18" s="200"/>
      <c r="II18" s="200"/>
      <c r="IJ18" s="200"/>
      <c r="IK18" s="200"/>
      <c r="IL18" s="200"/>
      <c r="IM18" s="200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7"/>
  <sheetViews>
    <sheetView zoomScaleSheetLayoutView="100" workbookViewId="0" topLeftCell="K1">
      <selection activeCell="H9" sqref="H9"/>
    </sheetView>
  </sheetViews>
  <sheetFormatPr defaultColWidth="9.33203125" defaultRowHeight="11.25"/>
  <sheetData>
    <row r="1" spans="32:33" ht="18" customHeight="1">
      <c r="AF1" s="183" t="s">
        <v>276</v>
      </c>
      <c r="AG1" s="183"/>
    </row>
    <row r="2" spans="1:33" ht="28.5" customHeight="1">
      <c r="A2" s="162" t="s">
        <v>277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3" ht="28.5" customHeight="1">
      <c r="A3" s="163"/>
      <c r="B3" s="164"/>
      <c r="C3" s="164"/>
      <c r="D3" s="164"/>
      <c r="E3" s="164"/>
      <c r="F3" s="165"/>
      <c r="G3" s="165"/>
      <c r="H3" s="166"/>
      <c r="I3" s="164"/>
      <c r="J3" s="164"/>
      <c r="K3" s="164"/>
      <c r="L3" s="164"/>
      <c r="M3" s="164"/>
      <c r="N3" s="164"/>
      <c r="O3" s="164"/>
      <c r="P3" s="164"/>
      <c r="Q3" s="166"/>
      <c r="R3" s="166"/>
      <c r="S3" s="164"/>
      <c r="T3" s="164"/>
      <c r="U3" s="164"/>
      <c r="V3" s="166"/>
      <c r="W3" s="166"/>
      <c r="X3" s="166"/>
      <c r="Y3" s="166"/>
      <c r="Z3" s="166"/>
      <c r="AA3" s="166"/>
      <c r="AB3" s="166"/>
      <c r="AC3" s="164"/>
      <c r="AD3" s="184"/>
      <c r="AE3" s="184"/>
      <c r="AF3" s="184"/>
      <c r="AG3" s="164" t="s">
        <v>278</v>
      </c>
    </row>
    <row r="4" spans="1:33" ht="28.5" customHeight="1">
      <c r="A4" s="167" t="s">
        <v>91</v>
      </c>
      <c r="B4" s="168" t="s">
        <v>92</v>
      </c>
      <c r="C4" s="167" t="s">
        <v>279</v>
      </c>
      <c r="D4" s="167"/>
      <c r="E4" s="167"/>
      <c r="F4" s="167"/>
      <c r="G4" s="168"/>
      <c r="H4" s="169" t="s">
        <v>280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86" t="s">
        <v>281</v>
      </c>
    </row>
    <row r="5" spans="1:33" ht="28.5" customHeight="1">
      <c r="A5" s="167"/>
      <c r="B5" s="168"/>
      <c r="C5" s="167"/>
      <c r="D5" s="167"/>
      <c r="E5" s="167"/>
      <c r="F5" s="167"/>
      <c r="G5" s="167"/>
      <c r="H5" s="170" t="s">
        <v>93</v>
      </c>
      <c r="I5" s="171" t="s">
        <v>282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85" t="s">
        <v>283</v>
      </c>
      <c r="AD5" s="171" t="s">
        <v>284</v>
      </c>
      <c r="AE5" s="171"/>
      <c r="AF5" s="171"/>
      <c r="AG5" s="167"/>
    </row>
    <row r="6" spans="1:33" ht="28.5" customHeight="1">
      <c r="A6" s="167"/>
      <c r="B6" s="167"/>
      <c r="C6" s="171" t="s">
        <v>107</v>
      </c>
      <c r="D6" s="171" t="s">
        <v>285</v>
      </c>
      <c r="E6" s="171"/>
      <c r="F6" s="171" t="s">
        <v>286</v>
      </c>
      <c r="G6" s="172" t="s">
        <v>287</v>
      </c>
      <c r="H6" s="173"/>
      <c r="I6" s="175" t="s">
        <v>107</v>
      </c>
      <c r="J6" s="171" t="s">
        <v>288</v>
      </c>
      <c r="K6" s="171"/>
      <c r="L6" s="171"/>
      <c r="M6" s="171"/>
      <c r="N6" s="171"/>
      <c r="O6" s="171"/>
      <c r="P6" s="171"/>
      <c r="Q6" s="178" t="s">
        <v>289</v>
      </c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86"/>
      <c r="AD6" s="167" t="s">
        <v>107</v>
      </c>
      <c r="AE6" s="167" t="s">
        <v>285</v>
      </c>
      <c r="AF6" s="167" t="s">
        <v>286</v>
      </c>
      <c r="AG6" s="167"/>
    </row>
    <row r="7" spans="1:33" ht="28.5" customHeight="1">
      <c r="A7" s="167"/>
      <c r="B7" s="167"/>
      <c r="C7" s="167"/>
      <c r="D7" s="167" t="s">
        <v>290</v>
      </c>
      <c r="E7" s="167" t="s">
        <v>291</v>
      </c>
      <c r="F7" s="167"/>
      <c r="G7" s="167"/>
      <c r="H7" s="173"/>
      <c r="I7" s="167"/>
      <c r="J7" s="171" t="s">
        <v>107</v>
      </c>
      <c r="K7" s="171" t="s">
        <v>292</v>
      </c>
      <c r="L7" s="171" t="s">
        <v>293</v>
      </c>
      <c r="M7" s="171" t="s">
        <v>294</v>
      </c>
      <c r="N7" s="171" t="s">
        <v>295</v>
      </c>
      <c r="O7" s="171" t="s">
        <v>296</v>
      </c>
      <c r="P7" s="171" t="s">
        <v>297</v>
      </c>
      <c r="Q7" s="179" t="s">
        <v>107</v>
      </c>
      <c r="R7" s="171" t="s">
        <v>298</v>
      </c>
      <c r="S7" s="171"/>
      <c r="T7" s="171"/>
      <c r="U7" s="171"/>
      <c r="V7" s="171"/>
      <c r="W7" s="171"/>
      <c r="X7" s="172" t="s">
        <v>299</v>
      </c>
      <c r="Y7" s="172"/>
      <c r="Z7" s="172"/>
      <c r="AA7" s="175"/>
      <c r="AB7" s="172" t="s">
        <v>300</v>
      </c>
      <c r="AC7" s="186"/>
      <c r="AD7" s="167"/>
      <c r="AE7" s="167"/>
      <c r="AF7" s="167"/>
      <c r="AG7" s="167"/>
    </row>
    <row r="8" spans="1:33" ht="28.5" customHeight="1">
      <c r="A8" s="167"/>
      <c r="B8" s="167"/>
      <c r="C8" s="167"/>
      <c r="D8" s="167"/>
      <c r="E8" s="167"/>
      <c r="F8" s="167"/>
      <c r="G8" s="167"/>
      <c r="H8" s="173"/>
      <c r="I8" s="167"/>
      <c r="J8" s="167"/>
      <c r="K8" s="167"/>
      <c r="L8" s="167"/>
      <c r="M8" s="167"/>
      <c r="N8" s="167"/>
      <c r="O8" s="167"/>
      <c r="P8" s="167"/>
      <c r="Q8" s="173"/>
      <c r="R8" s="180" t="s">
        <v>250</v>
      </c>
      <c r="S8" s="167" t="s">
        <v>293</v>
      </c>
      <c r="T8" s="167" t="s">
        <v>294</v>
      </c>
      <c r="U8" s="167" t="s">
        <v>295</v>
      </c>
      <c r="V8" s="167" t="s">
        <v>296</v>
      </c>
      <c r="W8" s="167" t="s">
        <v>297</v>
      </c>
      <c r="X8" s="181" t="s">
        <v>250</v>
      </c>
      <c r="Y8" s="187" t="s">
        <v>295</v>
      </c>
      <c r="Z8" s="187" t="s">
        <v>296</v>
      </c>
      <c r="AA8" s="188" t="s">
        <v>297</v>
      </c>
      <c r="AB8" s="167"/>
      <c r="AC8" s="186"/>
      <c r="AD8" s="167"/>
      <c r="AE8" s="167"/>
      <c r="AF8" s="167"/>
      <c r="AG8" s="167"/>
    </row>
    <row r="9" spans="1:33" ht="28.5" customHeight="1">
      <c r="A9" s="95" t="s">
        <v>110</v>
      </c>
      <c r="B9" s="89" t="s">
        <v>111</v>
      </c>
      <c r="C9" s="167"/>
      <c r="D9" s="167"/>
      <c r="E9" s="167">
        <v>21</v>
      </c>
      <c r="F9" s="167"/>
      <c r="G9" s="167"/>
      <c r="H9" s="167">
        <v>26</v>
      </c>
      <c r="I9" s="167">
        <v>26</v>
      </c>
      <c r="J9" s="167"/>
      <c r="K9" s="167"/>
      <c r="L9" s="167"/>
      <c r="M9" s="167"/>
      <c r="N9" s="167"/>
      <c r="O9" s="167"/>
      <c r="P9" s="167"/>
      <c r="Q9" s="167">
        <v>21</v>
      </c>
      <c r="R9" s="167">
        <v>21</v>
      </c>
      <c r="S9" s="167"/>
      <c r="T9" s="167">
        <v>1</v>
      </c>
      <c r="U9" s="167">
        <v>2</v>
      </c>
      <c r="V9" s="167">
        <v>18</v>
      </c>
      <c r="W9" s="167"/>
      <c r="X9" s="167"/>
      <c r="Y9" s="167"/>
      <c r="Z9" s="167"/>
      <c r="AA9" s="167"/>
      <c r="AB9" s="167"/>
      <c r="AC9" s="167">
        <v>5</v>
      </c>
      <c r="AD9" s="167">
        <v>5</v>
      </c>
      <c r="AE9" s="167">
        <v>5</v>
      </c>
      <c r="AF9" s="167"/>
      <c r="AG9" s="167"/>
    </row>
    <row r="10" spans="1:33" ht="28.5" customHeight="1">
      <c r="A10" s="167"/>
      <c r="B10" s="167"/>
      <c r="C10" s="174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82"/>
      <c r="AF10" s="182"/>
      <c r="AG10" s="182"/>
    </row>
    <row r="11" spans="1:33" ht="28.5" customHeight="1">
      <c r="A11" s="167"/>
      <c r="B11" s="167"/>
      <c r="C11" s="174"/>
      <c r="D11" s="167"/>
      <c r="E11" s="167"/>
      <c r="F11" s="167"/>
      <c r="G11" s="167"/>
      <c r="H11" s="167"/>
      <c r="I11" s="167"/>
      <c r="J11" s="167"/>
      <c r="K11" s="176"/>
      <c r="L11" s="167"/>
      <c r="M11" s="167"/>
      <c r="N11" s="167"/>
      <c r="O11" s="167"/>
      <c r="P11" s="167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87"/>
      <c r="AD11" s="187"/>
      <c r="AE11" s="176"/>
      <c r="AF11" s="176"/>
      <c r="AG11" s="187"/>
    </row>
    <row r="12" spans="1:33" ht="28.5" customHeight="1">
      <c r="A12" s="167"/>
      <c r="B12" s="167"/>
      <c r="C12" s="174"/>
      <c r="D12" s="167"/>
      <c r="E12" s="167"/>
      <c r="F12" s="167"/>
      <c r="G12" s="167"/>
      <c r="H12" s="167"/>
      <c r="I12" s="167"/>
      <c r="J12" s="167"/>
      <c r="K12" s="177"/>
      <c r="L12" s="167"/>
      <c r="M12" s="167"/>
      <c r="N12" s="167"/>
      <c r="O12" s="167"/>
      <c r="P12" s="167"/>
      <c r="Q12" s="176"/>
      <c r="R12" s="176"/>
      <c r="S12" s="177"/>
      <c r="T12" s="177"/>
      <c r="U12" s="177"/>
      <c r="V12" s="181"/>
      <c r="W12" s="182"/>
      <c r="X12" s="181"/>
      <c r="Y12" s="181"/>
      <c r="Z12" s="181"/>
      <c r="AA12" s="181"/>
      <c r="AB12" s="189"/>
      <c r="AC12" s="187"/>
      <c r="AD12" s="187"/>
      <c r="AE12" s="177"/>
      <c r="AF12" s="177"/>
      <c r="AG12" s="187"/>
    </row>
    <row r="13" spans="1:33" ht="28.5" customHeight="1">
      <c r="A13" s="167"/>
      <c r="B13" s="167"/>
      <c r="C13" s="174"/>
      <c r="D13" s="167"/>
      <c r="E13" s="167"/>
      <c r="F13" s="167"/>
      <c r="G13" s="167"/>
      <c r="H13" s="167"/>
      <c r="I13" s="167"/>
      <c r="J13" s="167"/>
      <c r="K13" s="177"/>
      <c r="L13" s="167"/>
      <c r="M13" s="167"/>
      <c r="N13" s="167"/>
      <c r="O13" s="167"/>
      <c r="P13" s="167"/>
      <c r="Q13" s="176"/>
      <c r="R13" s="176"/>
      <c r="S13" s="177"/>
      <c r="T13" s="177"/>
      <c r="U13" s="177"/>
      <c r="V13" s="181"/>
      <c r="W13" s="182"/>
      <c r="X13" s="181"/>
      <c r="Y13" s="181"/>
      <c r="Z13" s="181"/>
      <c r="AA13" s="181"/>
      <c r="AB13" s="189"/>
      <c r="AC13" s="187"/>
      <c r="AD13" s="187"/>
      <c r="AE13" s="177"/>
      <c r="AF13" s="177"/>
      <c r="AG13" s="187"/>
    </row>
    <row r="14" spans="1:33" ht="28.5" customHeight="1">
      <c r="A14" s="167"/>
      <c r="B14" s="167"/>
      <c r="C14" s="174"/>
      <c r="D14" s="167"/>
      <c r="E14" s="167"/>
      <c r="F14" s="167"/>
      <c r="G14" s="167"/>
      <c r="H14" s="167"/>
      <c r="I14" s="167"/>
      <c r="J14" s="167"/>
      <c r="K14" s="177"/>
      <c r="L14" s="167"/>
      <c r="M14" s="167"/>
      <c r="N14" s="167"/>
      <c r="O14" s="167"/>
      <c r="P14" s="167"/>
      <c r="Q14" s="176"/>
      <c r="R14" s="176"/>
      <c r="S14" s="177"/>
      <c r="T14" s="177"/>
      <c r="U14" s="177"/>
      <c r="V14" s="181"/>
      <c r="W14" s="167"/>
      <c r="X14" s="181"/>
      <c r="Y14" s="181"/>
      <c r="Z14" s="181"/>
      <c r="AA14" s="181"/>
      <c r="AB14" s="189"/>
      <c r="AC14" s="187"/>
      <c r="AD14" s="187"/>
      <c r="AE14" s="177"/>
      <c r="AF14" s="177"/>
      <c r="AG14" s="187"/>
    </row>
    <row r="15" spans="1:33" ht="28.5" customHeight="1">
      <c r="A15" s="167"/>
      <c r="B15" s="167"/>
      <c r="C15" s="174"/>
      <c r="D15" s="167"/>
      <c r="E15" s="167"/>
      <c r="F15" s="167"/>
      <c r="G15" s="167"/>
      <c r="H15" s="167"/>
      <c r="I15" s="167"/>
      <c r="J15" s="167"/>
      <c r="K15" s="177"/>
      <c r="L15" s="167"/>
      <c r="M15" s="167"/>
      <c r="N15" s="167"/>
      <c r="O15" s="167"/>
      <c r="P15" s="167"/>
      <c r="Q15" s="176"/>
      <c r="R15" s="176"/>
      <c r="S15" s="177"/>
      <c r="T15" s="177"/>
      <c r="U15" s="177"/>
      <c r="V15" s="181"/>
      <c r="W15" s="167"/>
      <c r="X15" s="181"/>
      <c r="Y15" s="181"/>
      <c r="Z15" s="181"/>
      <c r="AA15" s="181"/>
      <c r="AB15" s="189"/>
      <c r="AC15" s="187"/>
      <c r="AD15" s="187"/>
      <c r="AE15" s="177"/>
      <c r="AF15" s="177"/>
      <c r="AG15" s="187"/>
    </row>
    <row r="16" spans="1:33" ht="28.5" customHeight="1">
      <c r="A16" s="167"/>
      <c r="B16" s="167"/>
      <c r="C16" s="174"/>
      <c r="D16" s="167"/>
      <c r="E16" s="167"/>
      <c r="F16" s="167"/>
      <c r="G16" s="167"/>
      <c r="H16" s="167"/>
      <c r="I16" s="167"/>
      <c r="J16" s="167"/>
      <c r="K16" s="177"/>
      <c r="L16" s="167"/>
      <c r="M16" s="167"/>
      <c r="N16" s="167"/>
      <c r="O16" s="167"/>
      <c r="P16" s="167"/>
      <c r="Q16" s="176"/>
      <c r="R16" s="176"/>
      <c r="S16" s="177"/>
      <c r="T16" s="177"/>
      <c r="U16" s="177"/>
      <c r="V16" s="181"/>
      <c r="W16" s="167"/>
      <c r="X16" s="181"/>
      <c r="Y16" s="181"/>
      <c r="Z16" s="181"/>
      <c r="AA16" s="181"/>
      <c r="AB16" s="189"/>
      <c r="AC16" s="187"/>
      <c r="AD16" s="187"/>
      <c r="AE16" s="177"/>
      <c r="AF16" s="177"/>
      <c r="AG16" s="187"/>
    </row>
    <row r="17" spans="1:33" ht="28.5" customHeight="1">
      <c r="A17" s="167"/>
      <c r="B17" s="167"/>
      <c r="C17" s="174"/>
      <c r="D17" s="167"/>
      <c r="E17" s="167"/>
      <c r="F17" s="167"/>
      <c r="G17" s="167"/>
      <c r="H17" s="167"/>
      <c r="I17" s="167"/>
      <c r="J17" s="167"/>
      <c r="K17" s="177"/>
      <c r="L17" s="167"/>
      <c r="M17" s="167"/>
      <c r="N17" s="167"/>
      <c r="O17" s="167"/>
      <c r="P17" s="167"/>
      <c r="Q17" s="176"/>
      <c r="R17" s="176"/>
      <c r="S17" s="177"/>
      <c r="T17" s="177"/>
      <c r="U17" s="177"/>
      <c r="V17" s="181"/>
      <c r="W17" s="167"/>
      <c r="X17" s="181"/>
      <c r="Y17" s="181"/>
      <c r="Z17" s="181"/>
      <c r="AA17" s="181"/>
      <c r="AB17" s="189"/>
      <c r="AC17" s="187"/>
      <c r="AD17" s="187"/>
      <c r="AE17" s="177"/>
      <c r="AF17" s="177"/>
      <c r="AG17" s="187"/>
    </row>
  </sheetData>
  <sheetProtection/>
  <mergeCells count="34">
    <mergeCell ref="AF1:AG1"/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E15" sqref="E15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5.66015625" style="1" customWidth="1"/>
    <col min="6" max="19" width="12.66015625" style="1" customWidth="1"/>
    <col min="20" max="16384" width="9.16015625" style="1" customWidth="1"/>
  </cols>
  <sheetData>
    <row r="1" spans="1:20" ht="25.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97" t="s">
        <v>301</v>
      </c>
      <c r="T1" s="96"/>
    </row>
    <row r="2" spans="1:20" ht="25.5" customHeight="1">
      <c r="A2" s="84" t="s">
        <v>302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96"/>
    </row>
    <row r="3" spans="1:20" ht="25.5" customHeight="1">
      <c r="A3" s="85"/>
      <c r="B3" s="86"/>
      <c r="C3" s="86"/>
      <c r="D3" s="86"/>
      <c r="E3" s="86"/>
      <c r="F3" s="86"/>
      <c r="G3" s="86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98" t="s">
        <v>90</v>
      </c>
      <c r="T3" s="96"/>
    </row>
    <row r="4" spans="1:20" ht="19.5" customHeight="1">
      <c r="A4" s="92" t="s">
        <v>114</v>
      </c>
      <c r="B4" s="87" t="s">
        <v>91</v>
      </c>
      <c r="C4" s="88" t="s">
        <v>115</v>
      </c>
      <c r="D4" s="90" t="s">
        <v>116</v>
      </c>
      <c r="E4" s="90" t="s">
        <v>303</v>
      </c>
      <c r="F4" s="91" t="s">
        <v>304</v>
      </c>
      <c r="G4" s="90" t="s">
        <v>305</v>
      </c>
      <c r="H4" s="93" t="s">
        <v>306</v>
      </c>
      <c r="I4" s="93" t="s">
        <v>307</v>
      </c>
      <c r="J4" s="93" t="s">
        <v>308</v>
      </c>
      <c r="K4" s="93" t="s">
        <v>161</v>
      </c>
      <c r="L4" s="93" t="s">
        <v>309</v>
      </c>
      <c r="M4" s="93" t="s">
        <v>154</v>
      </c>
      <c r="N4" s="93" t="s">
        <v>162</v>
      </c>
      <c r="O4" s="93" t="s">
        <v>157</v>
      </c>
      <c r="P4" s="93" t="s">
        <v>310</v>
      </c>
      <c r="Q4" s="93" t="s">
        <v>311</v>
      </c>
      <c r="R4" s="93" t="s">
        <v>312</v>
      </c>
      <c r="S4" s="87" t="s">
        <v>163</v>
      </c>
      <c r="T4" s="96"/>
    </row>
    <row r="5" spans="1:20" ht="15" customHeight="1">
      <c r="A5" s="92"/>
      <c r="B5" s="87"/>
      <c r="C5" s="92"/>
      <c r="D5" s="93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87"/>
      <c r="T5" s="96"/>
    </row>
    <row r="6" spans="1:20" ht="15" customHeight="1">
      <c r="A6" s="92"/>
      <c r="B6" s="87"/>
      <c r="C6" s="92"/>
      <c r="D6" s="93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87"/>
      <c r="T6" s="96"/>
    </row>
    <row r="7" spans="1:25" s="161" customFormat="1" ht="25.5" customHeight="1">
      <c r="A7" s="89"/>
      <c r="B7" s="95"/>
      <c r="C7" s="89" t="s">
        <v>107</v>
      </c>
      <c r="D7" s="134">
        <v>2990760.08</v>
      </c>
      <c r="E7" s="134">
        <v>1873000</v>
      </c>
      <c r="F7" s="134">
        <v>317760</v>
      </c>
      <c r="G7" s="134">
        <v>0</v>
      </c>
      <c r="H7" s="134">
        <v>0</v>
      </c>
      <c r="I7" s="134"/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800000</v>
      </c>
      <c r="T7" s="1"/>
      <c r="U7" s="1"/>
      <c r="V7" s="1"/>
      <c r="W7" s="1"/>
      <c r="X7" s="1"/>
      <c r="Y7" s="1"/>
    </row>
    <row r="8" spans="1:20" ht="25.5" customHeight="1">
      <c r="A8" s="89"/>
      <c r="B8" s="95" t="s">
        <v>108</v>
      </c>
      <c r="C8" s="89" t="s">
        <v>119</v>
      </c>
      <c r="D8" s="134">
        <v>2990760.08</v>
      </c>
      <c r="E8" s="134">
        <v>1873000</v>
      </c>
      <c r="F8" s="134">
        <v>317760</v>
      </c>
      <c r="G8" s="134">
        <v>0</v>
      </c>
      <c r="H8" s="134">
        <v>0</v>
      </c>
      <c r="I8" s="134"/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800000</v>
      </c>
      <c r="T8" s="96"/>
    </row>
    <row r="9" spans="1:20" ht="25.5" customHeight="1">
      <c r="A9" s="89">
        <v>501</v>
      </c>
      <c r="B9" s="95" t="s">
        <v>110</v>
      </c>
      <c r="C9" s="89" t="s">
        <v>313</v>
      </c>
      <c r="D9" s="134">
        <v>1873000</v>
      </c>
      <c r="E9" s="134">
        <v>1873000</v>
      </c>
      <c r="F9" s="134"/>
      <c r="G9" s="134">
        <v>0</v>
      </c>
      <c r="H9" s="134">
        <v>0</v>
      </c>
      <c r="I9" s="134"/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/>
      <c r="T9" s="96"/>
    </row>
    <row r="10" spans="1:20" ht="25.5" customHeight="1">
      <c r="A10" s="89">
        <v>502</v>
      </c>
      <c r="B10" s="95" t="s">
        <v>110</v>
      </c>
      <c r="C10" s="89" t="s">
        <v>314</v>
      </c>
      <c r="D10" s="134">
        <v>317760</v>
      </c>
      <c r="E10" s="134"/>
      <c r="F10" s="134">
        <v>317760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96"/>
    </row>
    <row r="11" spans="1:20" ht="25.5" customHeight="1">
      <c r="A11" s="89">
        <v>599</v>
      </c>
      <c r="B11" s="95" t="s">
        <v>120</v>
      </c>
      <c r="C11" s="89" t="s">
        <v>163</v>
      </c>
      <c r="D11" s="134">
        <v>800000</v>
      </c>
      <c r="E11" s="134">
        <v>0</v>
      </c>
      <c r="F11" s="134"/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800000</v>
      </c>
      <c r="T11" s="96"/>
    </row>
    <row r="12" spans="1:20" ht="25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ht="25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ht="25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ht="25.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ht="25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25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25.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25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25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25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25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spans="1:20" ht="25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21"/>
      <c r="B1" s="122"/>
      <c r="C1" s="83"/>
      <c r="D1" s="138"/>
      <c r="E1" s="138"/>
      <c r="F1" s="138"/>
      <c r="G1" s="138"/>
      <c r="H1" s="138"/>
      <c r="I1" s="138"/>
      <c r="J1" s="138"/>
      <c r="K1" s="149" t="s">
        <v>315</v>
      </c>
      <c r="L1" s="149"/>
    </row>
    <row r="2" spans="1:12" ht="23.25" customHeight="1">
      <c r="A2" s="139" t="s">
        <v>316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3.25" customHeight="1">
      <c r="A3" s="140"/>
      <c r="B3" s="141"/>
      <c r="C3" s="141"/>
      <c r="D3" s="141"/>
      <c r="E3" s="154"/>
      <c r="F3" s="154"/>
      <c r="G3" s="154"/>
      <c r="H3" s="154"/>
      <c r="I3" s="154"/>
      <c r="K3" s="158"/>
      <c r="L3" s="159" t="s">
        <v>90</v>
      </c>
    </row>
    <row r="4" spans="1:12" ht="23.25" customHeight="1">
      <c r="A4" s="87" t="s">
        <v>114</v>
      </c>
      <c r="B4" s="87" t="s">
        <v>91</v>
      </c>
      <c r="C4" s="88" t="s">
        <v>115</v>
      </c>
      <c r="D4" s="142" t="s">
        <v>116</v>
      </c>
      <c r="E4" s="87" t="s">
        <v>303</v>
      </c>
      <c r="F4" s="87"/>
      <c r="G4" s="87"/>
      <c r="H4" s="87"/>
      <c r="I4" s="87"/>
      <c r="J4" s="87" t="s">
        <v>307</v>
      </c>
      <c r="K4" s="87"/>
      <c r="L4" s="87"/>
    </row>
    <row r="5" spans="1:12" ht="36.75" customHeight="1">
      <c r="A5" s="87"/>
      <c r="B5" s="87"/>
      <c r="C5" s="92"/>
      <c r="D5" s="144"/>
      <c r="E5" s="87" t="s">
        <v>107</v>
      </c>
      <c r="F5" s="87" t="s">
        <v>317</v>
      </c>
      <c r="G5" s="87" t="s">
        <v>169</v>
      </c>
      <c r="H5" s="87" t="s">
        <v>170</v>
      </c>
      <c r="I5" s="87" t="s">
        <v>171</v>
      </c>
      <c r="J5" s="87" t="s">
        <v>107</v>
      </c>
      <c r="K5" s="87" t="s">
        <v>152</v>
      </c>
      <c r="L5" s="87" t="s">
        <v>318</v>
      </c>
    </row>
    <row r="6" spans="1:12" ht="23.25" customHeight="1">
      <c r="A6" s="155"/>
      <c r="B6" s="156"/>
      <c r="C6" s="155" t="s">
        <v>319</v>
      </c>
      <c r="D6" s="157">
        <v>1873436.08</v>
      </c>
      <c r="E6" s="157">
        <v>1873436</v>
      </c>
      <c r="F6" s="157">
        <v>1521718</v>
      </c>
      <c r="G6" s="157">
        <v>200982</v>
      </c>
      <c r="H6" s="157">
        <v>150736</v>
      </c>
      <c r="I6" s="157">
        <v>0</v>
      </c>
      <c r="J6" s="157"/>
      <c r="K6" s="157"/>
      <c r="L6" s="160">
        <v>0</v>
      </c>
    </row>
    <row r="7" spans="1:12" ht="23.25" customHeight="1">
      <c r="A7" s="155">
        <v>50101</v>
      </c>
      <c r="B7" s="156" t="s">
        <v>108</v>
      </c>
      <c r="C7" s="155" t="s">
        <v>317</v>
      </c>
      <c r="D7" s="157"/>
      <c r="E7" s="157"/>
      <c r="F7" s="157">
        <v>1521718</v>
      </c>
      <c r="G7" s="157"/>
      <c r="H7" s="157"/>
      <c r="I7" s="157"/>
      <c r="J7" s="157"/>
      <c r="K7" s="157"/>
      <c r="L7" s="160"/>
    </row>
    <row r="8" spans="1:12" ht="23.25" customHeight="1">
      <c r="A8" s="155">
        <v>50102</v>
      </c>
      <c r="B8" s="156" t="s">
        <v>108</v>
      </c>
      <c r="C8" s="155" t="s">
        <v>169</v>
      </c>
      <c r="D8" s="157"/>
      <c r="E8" s="157"/>
      <c r="F8" s="157"/>
      <c r="G8" s="157">
        <v>200982</v>
      </c>
      <c r="H8" s="157"/>
      <c r="I8" s="157"/>
      <c r="J8" s="157"/>
      <c r="K8" s="157"/>
      <c r="L8" s="160"/>
    </row>
    <row r="9" spans="1:12" ht="23.25" customHeight="1">
      <c r="A9" s="155">
        <v>50103</v>
      </c>
      <c r="B9" s="156" t="s">
        <v>108</v>
      </c>
      <c r="C9" s="155" t="s">
        <v>170</v>
      </c>
      <c r="D9" s="157"/>
      <c r="E9" s="157"/>
      <c r="F9" s="157"/>
      <c r="G9" s="157"/>
      <c r="H9" s="157">
        <v>150736</v>
      </c>
      <c r="I9" s="157"/>
      <c r="J9" s="157"/>
      <c r="K9" s="157"/>
      <c r="L9" s="160"/>
    </row>
    <row r="10" spans="1:12" ht="23.25" customHeight="1">
      <c r="A10" s="155"/>
      <c r="B10" s="156"/>
      <c r="C10" s="155"/>
      <c r="D10" s="157"/>
      <c r="E10" s="157"/>
      <c r="F10" s="157"/>
      <c r="G10" s="157"/>
      <c r="H10" s="157"/>
      <c r="I10" s="157"/>
      <c r="J10" s="157"/>
      <c r="K10" s="157"/>
      <c r="L10" s="160"/>
    </row>
    <row r="11" spans="1:12" ht="23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23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23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ht="23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23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ht="23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23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ht="23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23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23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23.2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ht="23.2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ht="23.2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23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ht="23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5" width="12.83203125" style="1" customWidth="1"/>
    <col min="16" max="16" width="14.16015625" style="1" customWidth="1"/>
    <col min="17" max="17" width="10.66015625" style="1" customWidth="1"/>
    <col min="18" max="16384" width="9.16015625" style="1" customWidth="1"/>
  </cols>
  <sheetData>
    <row r="1" spans="1:18" ht="22.5" customHeight="1">
      <c r="A1" s="121"/>
      <c r="B1" s="122"/>
      <c r="C1" s="83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49" t="s">
        <v>320</v>
      </c>
      <c r="Q1" s="149"/>
      <c r="R1" s="96"/>
    </row>
    <row r="2" spans="1:18" ht="22.5" customHeight="1">
      <c r="A2" s="139" t="s">
        <v>321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96"/>
    </row>
    <row r="3" spans="1:18" ht="22.5" customHeight="1">
      <c r="A3" s="140"/>
      <c r="B3" s="141"/>
      <c r="C3" s="141"/>
      <c r="D3" s="141"/>
      <c r="E3" s="141"/>
      <c r="F3" s="141"/>
      <c r="G3" s="141"/>
      <c r="H3" s="138"/>
      <c r="I3" s="138"/>
      <c r="J3" s="138"/>
      <c r="K3" s="138"/>
      <c r="L3" s="138"/>
      <c r="M3" s="138"/>
      <c r="N3" s="138"/>
      <c r="O3" s="138"/>
      <c r="P3" s="150" t="s">
        <v>90</v>
      </c>
      <c r="Q3" s="150"/>
      <c r="R3" s="96"/>
    </row>
    <row r="4" spans="1:18" ht="22.5" customHeight="1">
      <c r="A4" s="92" t="s">
        <v>114</v>
      </c>
      <c r="B4" s="142" t="s">
        <v>91</v>
      </c>
      <c r="C4" s="143" t="s">
        <v>115</v>
      </c>
      <c r="D4" s="88" t="s">
        <v>93</v>
      </c>
      <c r="E4" s="92" t="s">
        <v>304</v>
      </c>
      <c r="F4" s="92"/>
      <c r="G4" s="92"/>
      <c r="H4" s="92"/>
      <c r="I4" s="92"/>
      <c r="J4" s="92"/>
      <c r="K4" s="92"/>
      <c r="L4" s="92"/>
      <c r="M4" s="92"/>
      <c r="N4" s="92"/>
      <c r="O4" s="151" t="s">
        <v>307</v>
      </c>
      <c r="P4" s="151"/>
      <c r="Q4" s="151"/>
      <c r="R4" s="96"/>
    </row>
    <row r="5" spans="1:18" ht="39" customHeight="1">
      <c r="A5" s="92"/>
      <c r="B5" s="144"/>
      <c r="C5" s="145"/>
      <c r="D5" s="92"/>
      <c r="E5" s="142" t="s">
        <v>107</v>
      </c>
      <c r="F5" s="89" t="s">
        <v>322</v>
      </c>
      <c r="G5" s="89" t="s">
        <v>199</v>
      </c>
      <c r="H5" s="89" t="s">
        <v>200</v>
      </c>
      <c r="I5" s="89" t="s">
        <v>323</v>
      </c>
      <c r="J5" s="89" t="s">
        <v>202</v>
      </c>
      <c r="K5" s="89" t="s">
        <v>198</v>
      </c>
      <c r="L5" s="89" t="s">
        <v>205</v>
      </c>
      <c r="M5" s="89" t="s">
        <v>324</v>
      </c>
      <c r="N5" s="89" t="s">
        <v>208</v>
      </c>
      <c r="O5" s="152" t="s">
        <v>107</v>
      </c>
      <c r="P5" s="87" t="s">
        <v>325</v>
      </c>
      <c r="Q5" s="87" t="s">
        <v>318</v>
      </c>
      <c r="R5" s="96"/>
    </row>
    <row r="6" spans="1:18" ht="22.5" customHeight="1">
      <c r="A6" s="87"/>
      <c r="B6" s="95"/>
      <c r="C6" s="87" t="s">
        <v>107</v>
      </c>
      <c r="D6" s="134">
        <v>317324</v>
      </c>
      <c r="E6" s="134">
        <v>0</v>
      </c>
      <c r="F6" s="134">
        <v>231224</v>
      </c>
      <c r="G6" s="134">
        <v>0</v>
      </c>
      <c r="H6" s="134">
        <v>0</v>
      </c>
      <c r="I6" s="134">
        <v>0</v>
      </c>
      <c r="J6" s="134">
        <v>52500</v>
      </c>
      <c r="K6" s="134">
        <v>0</v>
      </c>
      <c r="L6" s="134">
        <v>0</v>
      </c>
      <c r="M6" s="134">
        <v>0</v>
      </c>
      <c r="N6" s="134">
        <v>33600</v>
      </c>
      <c r="O6" s="147"/>
      <c r="P6" s="134"/>
      <c r="Q6" s="148">
        <v>0</v>
      </c>
      <c r="R6" s="96"/>
    </row>
    <row r="7" spans="1:17" ht="22.5" customHeight="1">
      <c r="A7" s="87"/>
      <c r="B7" s="95" t="s">
        <v>118</v>
      </c>
      <c r="C7" s="87" t="s">
        <v>119</v>
      </c>
      <c r="D7" s="134">
        <v>317324</v>
      </c>
      <c r="E7" s="134">
        <v>0</v>
      </c>
      <c r="F7" s="134">
        <v>231224</v>
      </c>
      <c r="G7" s="134">
        <v>0</v>
      </c>
      <c r="H7" s="134">
        <v>0</v>
      </c>
      <c r="I7" s="134">
        <v>0</v>
      </c>
      <c r="J7" s="134">
        <v>52500</v>
      </c>
      <c r="K7" s="134">
        <v>0</v>
      </c>
      <c r="L7" s="134">
        <v>0</v>
      </c>
      <c r="M7" s="134">
        <v>0</v>
      </c>
      <c r="N7" s="134">
        <v>33600</v>
      </c>
      <c r="O7" s="153"/>
      <c r="P7" s="134"/>
      <c r="Q7" s="148">
        <v>0</v>
      </c>
    </row>
    <row r="8" spans="1:18" ht="22.5" customHeight="1">
      <c r="A8" s="87">
        <v>50201</v>
      </c>
      <c r="B8" s="95" t="s">
        <v>110</v>
      </c>
      <c r="C8" s="87" t="s">
        <v>111</v>
      </c>
      <c r="D8" s="134">
        <v>231224</v>
      </c>
      <c r="E8" s="134">
        <v>0</v>
      </c>
      <c r="F8" s="134">
        <v>231224</v>
      </c>
      <c r="G8" s="134">
        <v>0</v>
      </c>
      <c r="H8" s="134">
        <v>0</v>
      </c>
      <c r="I8" s="134">
        <v>0</v>
      </c>
      <c r="J8" s="134"/>
      <c r="K8" s="134">
        <v>0</v>
      </c>
      <c r="L8" s="134">
        <v>0</v>
      </c>
      <c r="M8" s="134">
        <v>0</v>
      </c>
      <c r="N8" s="134"/>
      <c r="O8" s="147"/>
      <c r="P8" s="134"/>
      <c r="Q8" s="148">
        <v>0</v>
      </c>
      <c r="R8" s="96"/>
    </row>
    <row r="9" spans="1:18" ht="22.5" customHeight="1">
      <c r="A9" s="146">
        <v>50206</v>
      </c>
      <c r="B9" s="95" t="s">
        <v>110</v>
      </c>
      <c r="C9" s="87" t="s">
        <v>202</v>
      </c>
      <c r="D9" s="134">
        <v>52500</v>
      </c>
      <c r="E9" s="134"/>
      <c r="F9" s="134"/>
      <c r="G9" s="134"/>
      <c r="H9" s="134"/>
      <c r="I9" s="134"/>
      <c r="J9" s="134">
        <v>52500</v>
      </c>
      <c r="K9" s="134"/>
      <c r="L9" s="134"/>
      <c r="M9" s="134"/>
      <c r="N9" s="134"/>
      <c r="O9" s="147"/>
      <c r="P9" s="134"/>
      <c r="Q9" s="148"/>
      <c r="R9" s="96"/>
    </row>
    <row r="10" spans="1:18" ht="22.5" customHeight="1">
      <c r="A10" s="146">
        <v>50299</v>
      </c>
      <c r="B10" s="95" t="s">
        <v>108</v>
      </c>
      <c r="C10" s="87" t="s">
        <v>208</v>
      </c>
      <c r="D10" s="134">
        <v>33600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>
        <v>33600</v>
      </c>
      <c r="O10" s="147"/>
      <c r="P10" s="134"/>
      <c r="Q10" s="148"/>
      <c r="R10" s="96"/>
    </row>
    <row r="11" spans="1:18" ht="22.5" customHeight="1">
      <c r="A11" s="147"/>
      <c r="B11" s="95"/>
      <c r="C11" s="87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>
        <v>0</v>
      </c>
      <c r="R11" s="96"/>
    </row>
    <row r="12" spans="1:18" ht="22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22.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2.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22.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v>232224</v>
      </c>
      <c r="O15" s="96"/>
      <c r="P15" s="96"/>
      <c r="Q15" s="96"/>
      <c r="R15" s="96"/>
    </row>
    <row r="16" spans="1:18" ht="22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22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2.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22.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ht="22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spans="1:18" ht="22.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ht="22.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8" ht="22.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spans="1:18" ht="22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spans="1:18" ht="22.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22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22.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5.33203125" style="1" customWidth="1"/>
    <col min="4" max="4" width="12.66015625" style="1" customWidth="1"/>
    <col min="5" max="5" width="16.83203125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200"/>
      <c r="B1" s="249"/>
      <c r="C1" s="249"/>
      <c r="D1" s="249"/>
      <c r="E1" s="249"/>
      <c r="F1" s="249"/>
      <c r="G1" s="249"/>
      <c r="H1" s="199"/>
      <c r="I1" s="199"/>
      <c r="J1" s="199"/>
      <c r="K1" s="249"/>
      <c r="L1" s="200"/>
      <c r="M1" s="200"/>
      <c r="N1" s="249" t="s">
        <v>88</v>
      </c>
      <c r="O1" s="200"/>
      <c r="P1" s="200"/>
    </row>
    <row r="2" spans="1:16" ht="22.5" customHeight="1">
      <c r="A2" s="214" t="s">
        <v>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00"/>
      <c r="P2" s="200"/>
    </row>
    <row r="3" spans="1:16" ht="22.5" customHeight="1">
      <c r="A3" s="200"/>
      <c r="B3" s="333"/>
      <c r="C3" s="333"/>
      <c r="D3" s="194"/>
      <c r="E3" s="194"/>
      <c r="F3" s="194"/>
      <c r="G3" s="194"/>
      <c r="H3" s="199"/>
      <c r="I3" s="199"/>
      <c r="J3" s="199"/>
      <c r="K3" s="333"/>
      <c r="L3" s="200"/>
      <c r="M3" s="203" t="s">
        <v>90</v>
      </c>
      <c r="N3" s="203"/>
      <c r="O3" s="200"/>
      <c r="P3" s="200"/>
    </row>
    <row r="4" spans="1:16" ht="22.5" customHeight="1">
      <c r="A4" s="218" t="s">
        <v>91</v>
      </c>
      <c r="B4" s="218" t="s">
        <v>92</v>
      </c>
      <c r="C4" s="217" t="s">
        <v>93</v>
      </c>
      <c r="D4" s="207" t="s">
        <v>94</v>
      </c>
      <c r="E4" s="207"/>
      <c r="F4" s="207"/>
      <c r="G4" s="256" t="s">
        <v>95</v>
      </c>
      <c r="H4" s="207" t="s">
        <v>96</v>
      </c>
      <c r="I4" s="207" t="s">
        <v>97</v>
      </c>
      <c r="J4" s="207"/>
      <c r="K4" s="218" t="s">
        <v>98</v>
      </c>
      <c r="L4" s="218" t="s">
        <v>99</v>
      </c>
      <c r="M4" s="259" t="s">
        <v>100</v>
      </c>
      <c r="N4" s="208" t="s">
        <v>101</v>
      </c>
      <c r="O4" s="200"/>
      <c r="P4" s="200"/>
    </row>
    <row r="5" spans="1:16" ht="46.5" customHeight="1">
      <c r="A5" s="218"/>
      <c r="B5" s="218"/>
      <c r="C5" s="218"/>
      <c r="D5" s="228" t="s">
        <v>102</v>
      </c>
      <c r="E5" s="336" t="s">
        <v>103</v>
      </c>
      <c r="F5" s="209" t="s">
        <v>104</v>
      </c>
      <c r="G5" s="207"/>
      <c r="H5" s="207"/>
      <c r="I5" s="207"/>
      <c r="J5" s="207"/>
      <c r="K5" s="218"/>
      <c r="L5" s="218"/>
      <c r="M5" s="218"/>
      <c r="N5" s="207"/>
      <c r="O5" s="200"/>
      <c r="P5" s="200"/>
    </row>
    <row r="6" spans="1:16" ht="46.5" customHeight="1">
      <c r="A6" s="218"/>
      <c r="B6" s="218"/>
      <c r="C6" s="218"/>
      <c r="D6" s="229"/>
      <c r="E6" s="217"/>
      <c r="F6" s="197"/>
      <c r="G6" s="207"/>
      <c r="H6" s="207"/>
      <c r="I6" s="207" t="s">
        <v>105</v>
      </c>
      <c r="J6" s="207" t="s">
        <v>106</v>
      </c>
      <c r="K6" s="218"/>
      <c r="L6" s="218"/>
      <c r="M6" s="218"/>
      <c r="N6" s="207"/>
      <c r="O6" s="200"/>
      <c r="P6" s="200"/>
    </row>
    <row r="7" spans="1:18" s="161" customFormat="1" ht="29.25" customHeight="1">
      <c r="A7" s="198"/>
      <c r="B7" s="198" t="s">
        <v>107</v>
      </c>
      <c r="C7" s="334">
        <v>2990760.08</v>
      </c>
      <c r="D7" s="334">
        <v>2990760.08</v>
      </c>
      <c r="E7" s="334">
        <v>2990760.08</v>
      </c>
      <c r="F7" s="255">
        <v>0</v>
      </c>
      <c r="G7" s="255">
        <v>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0</v>
      </c>
      <c r="N7" s="255">
        <v>0</v>
      </c>
      <c r="O7" s="1"/>
      <c r="P7" s="1"/>
      <c r="Q7" s="1"/>
      <c r="R7" s="1"/>
    </row>
    <row r="8" spans="1:16" ht="29.25" customHeight="1">
      <c r="A8" s="198" t="s">
        <v>108</v>
      </c>
      <c r="B8" s="198" t="s">
        <v>109</v>
      </c>
      <c r="C8" s="334">
        <v>2990760.08</v>
      </c>
      <c r="D8" s="334">
        <v>2990760.08</v>
      </c>
      <c r="E8" s="334">
        <v>2990760.08</v>
      </c>
      <c r="F8" s="255">
        <v>0</v>
      </c>
      <c r="G8" s="255">
        <v>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0</v>
      </c>
      <c r="N8" s="255">
        <v>0</v>
      </c>
      <c r="O8" s="200"/>
      <c r="P8" s="200"/>
    </row>
    <row r="9" spans="1:16" ht="29.25" customHeight="1">
      <c r="A9" s="198" t="s">
        <v>110</v>
      </c>
      <c r="B9" s="198" t="s">
        <v>111</v>
      </c>
      <c r="C9" s="334">
        <v>2990760.08</v>
      </c>
      <c r="D9" s="334">
        <v>2990760.08</v>
      </c>
      <c r="E9" s="334">
        <v>2990760.08</v>
      </c>
      <c r="F9" s="255">
        <v>0</v>
      </c>
      <c r="G9" s="255">
        <v>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0</v>
      </c>
      <c r="N9" s="255">
        <v>0</v>
      </c>
      <c r="O9" s="200"/>
      <c r="P9" s="200"/>
    </row>
    <row r="10" spans="1:16" ht="22.5" customHeight="1">
      <c r="A10" s="200"/>
      <c r="B10" s="200"/>
      <c r="C10" s="200"/>
      <c r="D10" s="200"/>
      <c r="E10" s="200"/>
      <c r="F10" s="200"/>
      <c r="G10" s="200"/>
      <c r="H10" s="199"/>
      <c r="I10" s="199"/>
      <c r="J10" s="199"/>
      <c r="K10" s="200"/>
      <c r="L10" s="200"/>
      <c r="M10" s="200"/>
      <c r="N10" s="200"/>
      <c r="O10" s="200"/>
      <c r="P10" s="200"/>
    </row>
    <row r="11" spans="1:16" ht="22.5" customHeight="1">
      <c r="A11" s="200"/>
      <c r="B11" s="200"/>
      <c r="C11" s="200"/>
      <c r="D11" s="200"/>
      <c r="E11" s="200"/>
      <c r="F11" s="200"/>
      <c r="G11" s="200"/>
      <c r="H11" s="199"/>
      <c r="I11" s="199"/>
      <c r="J11" s="199"/>
      <c r="K11" s="200"/>
      <c r="L11" s="200"/>
      <c r="M11" s="200"/>
      <c r="N11" s="200"/>
      <c r="O11" s="200"/>
      <c r="P11" s="200"/>
    </row>
    <row r="12" spans="1:16" ht="22.5" customHeight="1">
      <c r="A12" s="200"/>
      <c r="B12" s="200"/>
      <c r="C12" s="200"/>
      <c r="D12" s="200"/>
      <c r="E12" s="200"/>
      <c r="F12" s="200"/>
      <c r="G12" s="200"/>
      <c r="H12" s="199"/>
      <c r="I12" s="199"/>
      <c r="J12" s="199"/>
      <c r="K12" s="200"/>
      <c r="L12" s="200"/>
      <c r="M12" s="200"/>
      <c r="N12" s="200"/>
      <c r="O12" s="200"/>
      <c r="P12" s="200"/>
    </row>
    <row r="13" spans="1:16" ht="22.5" customHeight="1">
      <c r="A13" s="200"/>
      <c r="B13" s="200"/>
      <c r="C13" s="200"/>
      <c r="D13" s="200"/>
      <c r="E13" s="200"/>
      <c r="F13" s="200"/>
      <c r="G13" s="200"/>
      <c r="H13" s="199"/>
      <c r="I13" s="199"/>
      <c r="J13" s="199"/>
      <c r="K13" s="200"/>
      <c r="L13" s="200"/>
      <c r="M13" s="200"/>
      <c r="N13" s="200"/>
      <c r="O13" s="200"/>
      <c r="P13" s="20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25"/>
  <sheetViews>
    <sheetView showGridLines="0" showZeros="0" workbookViewId="0" topLeftCell="A1">
      <selection activeCell="D14" sqref="D14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21"/>
      <c r="B1" s="122"/>
      <c r="C1" s="83"/>
      <c r="D1" s="83"/>
      <c r="E1" s="83"/>
      <c r="F1" s="83"/>
      <c r="G1" s="83"/>
      <c r="H1" s="83"/>
      <c r="I1" s="135" t="s">
        <v>326</v>
      </c>
    </row>
    <row r="2" spans="1:9" ht="22.5" customHeight="1">
      <c r="A2" s="84" t="s">
        <v>327</v>
      </c>
      <c r="B2" s="84"/>
      <c r="C2" s="84"/>
      <c r="D2" s="84"/>
      <c r="E2" s="84"/>
      <c r="F2" s="84"/>
      <c r="G2" s="84"/>
      <c r="H2" s="84"/>
      <c r="I2" s="84"/>
    </row>
    <row r="3" spans="1:9" ht="22.5" customHeight="1">
      <c r="A3" s="123"/>
      <c r="B3" s="124"/>
      <c r="C3" s="124"/>
      <c r="D3" s="124"/>
      <c r="E3" s="124"/>
      <c r="F3" s="125"/>
      <c r="G3" s="125"/>
      <c r="H3" s="125"/>
      <c r="I3" s="136" t="s">
        <v>90</v>
      </c>
    </row>
    <row r="4" spans="1:9" ht="22.5" customHeight="1">
      <c r="A4" s="92" t="s">
        <v>114</v>
      </c>
      <c r="B4" s="92" t="s">
        <v>91</v>
      </c>
      <c r="C4" s="88" t="s">
        <v>115</v>
      </c>
      <c r="D4" s="126" t="s">
        <v>93</v>
      </c>
      <c r="E4" s="127" t="s">
        <v>328</v>
      </c>
      <c r="F4" s="128" t="s">
        <v>218</v>
      </c>
      <c r="G4" s="128" t="s">
        <v>220</v>
      </c>
      <c r="H4" s="128" t="s">
        <v>329</v>
      </c>
      <c r="I4" s="128" t="s">
        <v>221</v>
      </c>
    </row>
    <row r="5" spans="1:9" ht="38.25" customHeight="1">
      <c r="A5" s="129"/>
      <c r="B5" s="129"/>
      <c r="C5" s="129"/>
      <c r="D5" s="130"/>
      <c r="E5" s="131"/>
      <c r="F5" s="131"/>
      <c r="G5" s="131"/>
      <c r="H5" s="131"/>
      <c r="I5" s="131"/>
    </row>
    <row r="6" spans="1:9" ht="30.75" customHeight="1">
      <c r="A6" s="132"/>
      <c r="B6" s="132">
        <v>702001</v>
      </c>
      <c r="C6" s="132" t="s">
        <v>109</v>
      </c>
      <c r="D6" s="133" t="s">
        <v>231</v>
      </c>
      <c r="E6" s="133" t="s">
        <v>231</v>
      </c>
      <c r="F6" s="133" t="s">
        <v>231</v>
      </c>
      <c r="G6" s="133" t="s">
        <v>231</v>
      </c>
      <c r="H6" s="133" t="s">
        <v>231</v>
      </c>
      <c r="I6" s="133" t="s">
        <v>231</v>
      </c>
    </row>
    <row r="7" spans="1:184" s="120" customFormat="1" ht="27.75" customHeight="1">
      <c r="A7" s="134"/>
      <c r="B7" s="134"/>
      <c r="C7" s="134"/>
      <c r="D7" s="134">
        <v>0</v>
      </c>
      <c r="E7" s="134"/>
      <c r="F7" s="134"/>
      <c r="G7" s="134"/>
      <c r="H7" s="134"/>
      <c r="I7" s="134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</row>
    <row r="8" ht="27" customHeight="1"/>
    <row r="9" spans="1:9" ht="22.5" customHeight="1">
      <c r="A9" s="96"/>
      <c r="B9" s="96"/>
      <c r="C9" s="96"/>
      <c r="D9" s="96"/>
      <c r="E9" s="96"/>
      <c r="F9" s="96"/>
      <c r="G9" s="96"/>
      <c r="H9" s="96"/>
      <c r="I9" s="96"/>
    </row>
    <row r="10" spans="1:9" ht="22.5" customHeight="1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22.5" customHeight="1">
      <c r="A11" s="96"/>
      <c r="B11" s="96"/>
      <c r="C11" s="96"/>
      <c r="D11" s="96"/>
      <c r="E11" s="96"/>
      <c r="F11" s="96"/>
      <c r="G11" s="96"/>
      <c r="H11" s="96"/>
      <c r="I11" s="96"/>
    </row>
    <row r="12" spans="1:9" ht="22.5" customHeight="1">
      <c r="A12" s="96"/>
      <c r="B12" s="96"/>
      <c r="C12" s="96"/>
      <c r="D12" s="96"/>
      <c r="E12" s="96"/>
      <c r="F12" s="96"/>
      <c r="G12" s="96"/>
      <c r="H12" s="96"/>
      <c r="I12" s="96"/>
    </row>
    <row r="13" spans="1:9" ht="22.5" customHeigh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22.5" customHeight="1">
      <c r="A14" s="96"/>
      <c r="B14" s="96"/>
      <c r="C14" s="96"/>
      <c r="D14" s="96"/>
      <c r="E14" s="96"/>
      <c r="F14" s="96"/>
      <c r="G14" s="96"/>
      <c r="H14" s="96"/>
      <c r="I14" s="96"/>
    </row>
    <row r="15" spans="1:9" ht="22.5" customHeight="1">
      <c r="A15" s="96"/>
      <c r="B15" s="96"/>
      <c r="C15" s="96"/>
      <c r="D15" s="96"/>
      <c r="E15" s="96"/>
      <c r="F15" s="96"/>
      <c r="G15" s="96"/>
      <c r="H15" s="96"/>
      <c r="I15" s="96"/>
    </row>
    <row r="16" spans="1:9" ht="22.5" customHeigh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22.5" customHeight="1">
      <c r="A17" s="96"/>
      <c r="B17" s="96"/>
      <c r="C17" s="96"/>
      <c r="D17" s="96"/>
      <c r="E17" s="96"/>
      <c r="F17" s="96"/>
      <c r="G17" s="96"/>
      <c r="H17" s="96"/>
      <c r="I17" s="96"/>
    </row>
    <row r="18" spans="1:9" ht="22.5" customHeight="1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22.5" customHeight="1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22.5" customHeight="1">
      <c r="A20" s="96"/>
      <c r="B20" s="96"/>
      <c r="C20" s="96"/>
      <c r="D20" s="96"/>
      <c r="E20" s="96"/>
      <c r="F20" s="96"/>
      <c r="G20" s="96"/>
      <c r="H20" s="96"/>
      <c r="I20" s="96"/>
    </row>
    <row r="21" spans="1:9" ht="22.5" customHeight="1">
      <c r="A21" s="96"/>
      <c r="B21" s="96"/>
      <c r="C21" s="96"/>
      <c r="D21" s="96"/>
      <c r="E21" s="96"/>
      <c r="F21" s="96"/>
      <c r="G21" s="96"/>
      <c r="H21" s="96"/>
      <c r="I21" s="96"/>
    </row>
    <row r="22" spans="1:9" ht="22.5" customHeight="1">
      <c r="A22" s="96"/>
      <c r="B22" s="96"/>
      <c r="C22" s="96"/>
      <c r="D22" s="96"/>
      <c r="E22" s="96"/>
      <c r="F22" s="96"/>
      <c r="G22" s="96"/>
      <c r="H22" s="96"/>
      <c r="I22" s="96"/>
    </row>
    <row r="23" spans="1:9" ht="22.5" customHeight="1">
      <c r="A23" s="96"/>
      <c r="B23" s="96"/>
      <c r="C23" s="96"/>
      <c r="D23" s="96"/>
      <c r="E23" s="96"/>
      <c r="F23" s="96"/>
      <c r="G23" s="96"/>
      <c r="H23" s="96"/>
      <c r="I23" s="96"/>
    </row>
    <row r="24" spans="1:9" ht="22.5" customHeight="1">
      <c r="A24" s="96"/>
      <c r="B24" s="96"/>
      <c r="C24" s="96"/>
      <c r="D24" s="96"/>
      <c r="E24" s="96"/>
      <c r="F24" s="96"/>
      <c r="G24" s="96"/>
      <c r="H24" s="96"/>
      <c r="I24" s="96"/>
    </row>
    <row r="25" spans="1:9" ht="22.5" customHeight="1">
      <c r="A25" s="96"/>
      <c r="B25" s="96"/>
      <c r="C25" s="96"/>
      <c r="D25" s="96"/>
      <c r="E25" s="96"/>
      <c r="F25" s="96"/>
      <c r="G25" s="96"/>
      <c r="H25" s="96"/>
      <c r="I25" s="96"/>
    </row>
  </sheetData>
  <sheetProtection formatCells="0" formatColumns="0" formatRows="0"/>
  <autoFilter ref="A1:I7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97" t="s">
        <v>330</v>
      </c>
      <c r="Q1" s="96"/>
      <c r="R1" s="96"/>
    </row>
    <row r="2" spans="1:18" ht="23.25" customHeight="1">
      <c r="A2" s="84" t="s">
        <v>331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spans="1:18" ht="23.25" customHeight="1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8" t="s">
        <v>90</v>
      </c>
      <c r="Q3" s="96"/>
      <c r="R3" s="96"/>
    </row>
    <row r="4" spans="1:18" ht="25.5" customHeight="1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303</v>
      </c>
      <c r="F4" s="91" t="s">
        <v>304</v>
      </c>
      <c r="G4" s="90" t="s">
        <v>305</v>
      </c>
      <c r="H4" s="90" t="s">
        <v>306</v>
      </c>
      <c r="I4" s="93" t="s">
        <v>307</v>
      </c>
      <c r="J4" s="93" t="s">
        <v>308</v>
      </c>
      <c r="K4" s="93" t="s">
        <v>161</v>
      </c>
      <c r="L4" s="93" t="s">
        <v>309</v>
      </c>
      <c r="M4" s="93" t="s">
        <v>154</v>
      </c>
      <c r="N4" s="93" t="s">
        <v>162</v>
      </c>
      <c r="O4" s="93" t="s">
        <v>157</v>
      </c>
      <c r="P4" s="87" t="s">
        <v>163</v>
      </c>
      <c r="Q4" s="99"/>
      <c r="R4" s="99"/>
    </row>
    <row r="5" spans="1:18" ht="14.25" customHeight="1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9"/>
      <c r="R5" s="99"/>
    </row>
    <row r="6" spans="1:18" ht="14.25" customHeight="1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9"/>
      <c r="R6" s="99"/>
    </row>
    <row r="7" spans="1:18" ht="23.25" customHeight="1">
      <c r="A7" s="87"/>
      <c r="B7" s="95" t="s">
        <v>118</v>
      </c>
      <c r="C7" s="87" t="s">
        <v>119</v>
      </c>
      <c r="D7" s="95" t="s">
        <v>231</v>
      </c>
      <c r="E7" s="95" t="s">
        <v>231</v>
      </c>
      <c r="F7" s="95" t="s">
        <v>231</v>
      </c>
      <c r="G7" s="95" t="s">
        <v>231</v>
      </c>
      <c r="H7" s="95" t="s">
        <v>231</v>
      </c>
      <c r="I7" s="95" t="s">
        <v>231</v>
      </c>
      <c r="J7" s="95" t="s">
        <v>231</v>
      </c>
      <c r="K7" s="95" t="s">
        <v>231</v>
      </c>
      <c r="L7" s="95" t="s">
        <v>231</v>
      </c>
      <c r="M7" s="95" t="s">
        <v>231</v>
      </c>
      <c r="N7" s="95" t="s">
        <v>231</v>
      </c>
      <c r="O7" s="95" t="s">
        <v>231</v>
      </c>
      <c r="P7" s="95" t="s">
        <v>231</v>
      </c>
      <c r="Q7" s="96"/>
      <c r="R7" s="96"/>
    </row>
    <row r="8" ht="27.75" customHeight="1"/>
    <row r="9" spans="1:18" ht="23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3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23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23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23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3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23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ht="23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23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3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23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O12" sqref="O12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97" t="s">
        <v>332</v>
      </c>
      <c r="Q1" s="96"/>
      <c r="R1" s="96"/>
    </row>
    <row r="2" spans="1:18" ht="23.25" customHeight="1">
      <c r="A2" s="84" t="s">
        <v>333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spans="1:18" ht="23.25" customHeight="1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8" t="s">
        <v>334</v>
      </c>
      <c r="Q3" s="96"/>
      <c r="R3" s="96"/>
    </row>
    <row r="4" spans="1:18" ht="25.5" customHeight="1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303</v>
      </c>
      <c r="F4" s="91" t="s">
        <v>304</v>
      </c>
      <c r="G4" s="90" t="s">
        <v>305</v>
      </c>
      <c r="H4" s="90" t="s">
        <v>306</v>
      </c>
      <c r="I4" s="93" t="s">
        <v>307</v>
      </c>
      <c r="J4" s="93" t="s">
        <v>308</v>
      </c>
      <c r="K4" s="93" t="s">
        <v>161</v>
      </c>
      <c r="L4" s="93" t="s">
        <v>309</v>
      </c>
      <c r="M4" s="93" t="s">
        <v>154</v>
      </c>
      <c r="N4" s="93" t="s">
        <v>162</v>
      </c>
      <c r="O4" s="93" t="s">
        <v>157</v>
      </c>
      <c r="P4" s="87" t="s">
        <v>163</v>
      </c>
      <c r="Q4" s="99"/>
      <c r="R4" s="99"/>
    </row>
    <row r="5" spans="1:18" ht="14.25" customHeight="1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9"/>
      <c r="R5" s="99"/>
    </row>
    <row r="6" spans="1:18" ht="14.25" customHeight="1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9"/>
      <c r="R6" s="99"/>
    </row>
    <row r="7" spans="1:18" ht="23.25" customHeight="1">
      <c r="A7" s="87"/>
      <c r="B7" s="95" t="s">
        <v>118</v>
      </c>
      <c r="C7" s="87" t="s">
        <v>119</v>
      </c>
      <c r="D7" s="95" t="s">
        <v>231</v>
      </c>
      <c r="E7" s="95" t="s">
        <v>231</v>
      </c>
      <c r="F7" s="95" t="s">
        <v>231</v>
      </c>
      <c r="G7" s="95" t="s">
        <v>231</v>
      </c>
      <c r="H7" s="95" t="s">
        <v>231</v>
      </c>
      <c r="I7" s="95" t="s">
        <v>231</v>
      </c>
      <c r="J7" s="95" t="s">
        <v>231</v>
      </c>
      <c r="K7" s="95" t="s">
        <v>231</v>
      </c>
      <c r="L7" s="95" t="s">
        <v>231</v>
      </c>
      <c r="M7" s="95" t="s">
        <v>231</v>
      </c>
      <c r="N7" s="95" t="s">
        <v>231</v>
      </c>
      <c r="O7" s="95" t="s">
        <v>231</v>
      </c>
      <c r="P7" s="95" t="s">
        <v>231</v>
      </c>
      <c r="Q7" s="119"/>
      <c r="R7" s="96"/>
    </row>
    <row r="8" ht="27.75" customHeight="1"/>
    <row r="9" spans="1:18" ht="23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3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23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23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23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3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23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ht="23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23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3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23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4"/>
  <sheetViews>
    <sheetView showGridLines="0" workbookViewId="0" topLeftCell="A1">
      <selection activeCell="B14" sqref="B14"/>
    </sheetView>
  </sheetViews>
  <sheetFormatPr defaultColWidth="9.33203125" defaultRowHeight="11.25"/>
  <cols>
    <col min="4" max="4" width="32.33203125" style="0" customWidth="1"/>
    <col min="5" max="5" width="18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335</v>
      </c>
    </row>
    <row r="2" spans="1:23" ht="32.25" customHeight="1">
      <c r="A2" s="100" t="s">
        <v>336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ht="11.25" customHeight="1"/>
    <row r="4" ht="11.25" customHeight="1"/>
    <row r="5" spans="1:23" ht="29.25" customHeight="1">
      <c r="A5" s="101" t="s">
        <v>114</v>
      </c>
      <c r="B5" s="102"/>
      <c r="C5" s="102"/>
      <c r="D5" s="103"/>
      <c r="E5" s="104" t="s">
        <v>337</v>
      </c>
      <c r="F5" s="101" t="s">
        <v>146</v>
      </c>
      <c r="G5" s="102"/>
      <c r="H5" s="102"/>
      <c r="I5" s="103"/>
      <c r="J5" s="110" t="s">
        <v>147</v>
      </c>
      <c r="K5" s="111"/>
      <c r="L5" s="111"/>
      <c r="M5" s="111"/>
      <c r="N5" s="111"/>
      <c r="O5" s="111"/>
      <c r="P5" s="111"/>
      <c r="Q5" s="111"/>
      <c r="R5" s="111"/>
      <c r="S5" s="113"/>
      <c r="T5" s="114" t="s">
        <v>148</v>
      </c>
      <c r="U5" s="114" t="s">
        <v>149</v>
      </c>
      <c r="V5" s="114" t="s">
        <v>150</v>
      </c>
      <c r="W5" s="104" t="s">
        <v>151</v>
      </c>
    </row>
    <row r="6" spans="1:23" ht="54.75" customHeight="1">
      <c r="A6" s="105" t="s">
        <v>338</v>
      </c>
      <c r="B6" s="105" t="s">
        <v>339</v>
      </c>
      <c r="C6" s="105" t="s">
        <v>340</v>
      </c>
      <c r="D6" s="105" t="s">
        <v>341</v>
      </c>
      <c r="E6" s="106"/>
      <c r="F6" s="105" t="s">
        <v>107</v>
      </c>
      <c r="G6" s="107" t="s">
        <v>152</v>
      </c>
      <c r="H6" s="107" t="s">
        <v>153</v>
      </c>
      <c r="I6" s="107" t="s">
        <v>154</v>
      </c>
      <c r="J6" s="105" t="s">
        <v>107</v>
      </c>
      <c r="K6" s="112" t="s">
        <v>325</v>
      </c>
      <c r="L6" s="112" t="s">
        <v>154</v>
      </c>
      <c r="M6" s="112" t="s">
        <v>157</v>
      </c>
      <c r="N6" s="112" t="s">
        <v>158</v>
      </c>
      <c r="O6" s="112" t="s">
        <v>159</v>
      </c>
      <c r="P6" s="112" t="s">
        <v>160</v>
      </c>
      <c r="Q6" s="112" t="s">
        <v>161</v>
      </c>
      <c r="R6" s="112" t="s">
        <v>162</v>
      </c>
      <c r="S6" s="115" t="s">
        <v>163</v>
      </c>
      <c r="T6" s="116"/>
      <c r="U6" s="116"/>
      <c r="V6" s="116"/>
      <c r="W6" s="106"/>
    </row>
    <row r="7" spans="1:23" ht="16.5" customHeight="1">
      <c r="A7" s="105" t="s">
        <v>342</v>
      </c>
      <c r="B7" s="105" t="s">
        <v>342</v>
      </c>
      <c r="C7" s="105" t="s">
        <v>342</v>
      </c>
      <c r="D7" s="105" t="s">
        <v>342</v>
      </c>
      <c r="E7" s="105" t="s">
        <v>342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pans="1:23" s="1" customFormat="1" ht="18.75" customHeight="1">
      <c r="A8" s="108"/>
      <c r="B8" s="108"/>
      <c r="C8" s="108"/>
      <c r="D8" s="108" t="s">
        <v>107</v>
      </c>
      <c r="E8" s="108"/>
      <c r="F8" s="117">
        <v>2190760.08</v>
      </c>
      <c r="G8" s="117">
        <v>1873436.08</v>
      </c>
      <c r="H8" s="117">
        <v>317324</v>
      </c>
      <c r="I8" s="117"/>
      <c r="J8" s="117">
        <v>800000</v>
      </c>
      <c r="K8" s="117"/>
      <c r="L8" s="117"/>
      <c r="M8" s="117"/>
      <c r="N8" s="117"/>
      <c r="O8" s="117"/>
      <c r="P8" s="117"/>
      <c r="Q8" s="117"/>
      <c r="R8" s="117"/>
      <c r="S8" s="117">
        <v>800000</v>
      </c>
      <c r="T8" s="117"/>
      <c r="U8" s="117"/>
      <c r="V8" s="117"/>
      <c r="W8" s="117"/>
    </row>
    <row r="9" spans="1:23" ht="18.75" customHeight="1">
      <c r="A9" s="108">
        <v>301</v>
      </c>
      <c r="B9" s="108">
        <v>8</v>
      </c>
      <c r="C9" s="108"/>
      <c r="D9" s="108" t="s">
        <v>152</v>
      </c>
      <c r="E9" s="108" t="s">
        <v>169</v>
      </c>
      <c r="F9" s="117">
        <v>432017.2</v>
      </c>
      <c r="G9" s="117">
        <v>432017.2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</row>
    <row r="10" spans="1:23" ht="18.75" customHeight="1">
      <c r="A10" s="108">
        <v>399</v>
      </c>
      <c r="B10" s="108">
        <v>99</v>
      </c>
      <c r="C10" s="108"/>
      <c r="D10" s="108" t="s">
        <v>163</v>
      </c>
      <c r="E10" s="108" t="s">
        <v>163</v>
      </c>
      <c r="F10" s="117"/>
      <c r="G10" s="117"/>
      <c r="H10" s="117"/>
      <c r="I10" s="117"/>
      <c r="J10" s="117">
        <v>800000</v>
      </c>
      <c r="K10" s="117"/>
      <c r="L10" s="117"/>
      <c r="M10" s="117"/>
      <c r="N10" s="117"/>
      <c r="O10" s="117"/>
      <c r="P10" s="117"/>
      <c r="Q10" s="117"/>
      <c r="R10" s="117"/>
      <c r="S10" s="117">
        <v>800000</v>
      </c>
      <c r="T10" s="117"/>
      <c r="U10" s="117"/>
      <c r="V10" s="117"/>
      <c r="W10" s="117"/>
    </row>
    <row r="11" spans="1:23" ht="18.75" customHeight="1">
      <c r="A11" s="108">
        <v>301</v>
      </c>
      <c r="B11" s="108">
        <v>99</v>
      </c>
      <c r="C11" s="108"/>
      <c r="D11" s="108" t="s">
        <v>109</v>
      </c>
      <c r="E11" s="108" t="s">
        <v>171</v>
      </c>
      <c r="F11" s="117">
        <v>34546.56</v>
      </c>
      <c r="G11" s="117">
        <v>34546.56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</row>
    <row r="12" spans="1:23" ht="18.75" customHeight="1">
      <c r="A12" s="108">
        <v>302</v>
      </c>
      <c r="B12" s="108"/>
      <c r="C12" s="108"/>
      <c r="D12" s="108" t="s">
        <v>109</v>
      </c>
      <c r="E12" s="108" t="s">
        <v>153</v>
      </c>
      <c r="F12" s="117">
        <v>317324</v>
      </c>
      <c r="G12" s="117"/>
      <c r="H12" s="117">
        <v>317324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</row>
    <row r="13" spans="1:23" ht="18.75" customHeight="1">
      <c r="A13" s="108">
        <v>301</v>
      </c>
      <c r="B13" s="108"/>
      <c r="C13" s="108"/>
      <c r="D13" s="108" t="s">
        <v>109</v>
      </c>
      <c r="E13" s="108" t="s">
        <v>168</v>
      </c>
      <c r="F13" s="117">
        <v>1256136</v>
      </c>
      <c r="G13" s="117">
        <v>1256136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</row>
    <row r="14" spans="1:23" ht="18.75" customHeight="1">
      <c r="A14" s="108">
        <v>301</v>
      </c>
      <c r="B14" s="108">
        <v>13</v>
      </c>
      <c r="C14" s="108"/>
      <c r="D14" s="108" t="s">
        <v>109</v>
      </c>
      <c r="E14" s="108" t="s">
        <v>170</v>
      </c>
      <c r="F14" s="117">
        <v>150736.32</v>
      </c>
      <c r="G14" s="117">
        <v>150736.32</v>
      </c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97" t="s">
        <v>343</v>
      </c>
      <c r="Q1" s="96"/>
      <c r="R1" s="96"/>
    </row>
    <row r="2" spans="1:18" ht="23.25" customHeight="1">
      <c r="A2" s="84" t="s">
        <v>344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spans="1:18" ht="23.25" customHeight="1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8" t="s">
        <v>90</v>
      </c>
      <c r="Q3" s="96"/>
      <c r="R3" s="96"/>
    </row>
    <row r="4" spans="1:18" ht="25.5" customHeight="1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303</v>
      </c>
      <c r="F4" s="91" t="s">
        <v>304</v>
      </c>
      <c r="G4" s="90" t="s">
        <v>305</v>
      </c>
      <c r="H4" s="90" t="s">
        <v>306</v>
      </c>
      <c r="I4" s="93" t="s">
        <v>307</v>
      </c>
      <c r="J4" s="93" t="s">
        <v>308</v>
      </c>
      <c r="K4" s="93" t="s">
        <v>161</v>
      </c>
      <c r="L4" s="93" t="s">
        <v>309</v>
      </c>
      <c r="M4" s="93" t="s">
        <v>154</v>
      </c>
      <c r="N4" s="93" t="s">
        <v>162</v>
      </c>
      <c r="O4" s="93" t="s">
        <v>157</v>
      </c>
      <c r="P4" s="87" t="s">
        <v>163</v>
      </c>
      <c r="Q4" s="99"/>
      <c r="R4" s="99"/>
    </row>
    <row r="5" spans="1:18" ht="14.25" customHeight="1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9"/>
      <c r="R5" s="99"/>
    </row>
    <row r="6" spans="1:18" ht="14.25" customHeight="1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9"/>
      <c r="R6" s="99"/>
    </row>
    <row r="7" spans="1:18" ht="24.75" customHeight="1">
      <c r="A7" s="87"/>
      <c r="B7" s="87">
        <v>702</v>
      </c>
      <c r="C7" s="92" t="s">
        <v>345</v>
      </c>
      <c r="D7" s="117">
        <f>D8+D9</f>
        <v>2990760.08</v>
      </c>
      <c r="E7" s="117">
        <v>1873436</v>
      </c>
      <c r="F7" s="117">
        <v>317324</v>
      </c>
      <c r="G7" s="118"/>
      <c r="H7" s="118"/>
      <c r="I7" s="118"/>
      <c r="J7" s="118"/>
      <c r="K7" s="118"/>
      <c r="L7" s="118"/>
      <c r="M7" s="118"/>
      <c r="N7" s="118"/>
      <c r="O7" s="118"/>
      <c r="P7" s="117">
        <v>800000</v>
      </c>
      <c r="Q7" s="99"/>
      <c r="R7" s="99"/>
    </row>
    <row r="8" spans="1:18" ht="23.25" customHeight="1">
      <c r="A8" s="87">
        <v>301</v>
      </c>
      <c r="B8" s="95" t="s">
        <v>108</v>
      </c>
      <c r="C8" s="87" t="s">
        <v>109</v>
      </c>
      <c r="D8" s="117">
        <v>2190760.08</v>
      </c>
      <c r="E8" s="117">
        <v>1873436</v>
      </c>
      <c r="F8" s="117">
        <v>317324</v>
      </c>
      <c r="G8" s="117">
        <v>0</v>
      </c>
      <c r="H8" s="117">
        <v>0</v>
      </c>
      <c r="I8" s="117"/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96"/>
      <c r="R8" s="96"/>
    </row>
    <row r="9" spans="1:16" ht="23.25" customHeight="1">
      <c r="A9" s="87">
        <v>399</v>
      </c>
      <c r="B9" s="95" t="s">
        <v>108</v>
      </c>
      <c r="C9" s="87" t="s">
        <v>227</v>
      </c>
      <c r="D9" s="117">
        <v>800000</v>
      </c>
      <c r="E9" s="117">
        <v>0</v>
      </c>
      <c r="F9" s="117"/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800000</v>
      </c>
    </row>
    <row r="10" spans="1:18" ht="23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23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23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23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3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23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ht="23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23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3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23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spans="1:18" ht="23.2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2:W8"/>
  <sheetViews>
    <sheetView showGridLines="0" workbookViewId="0" topLeftCell="E1">
      <selection activeCell="W3" sqref="W3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100" t="s">
        <v>346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ht="12" customHeight="1">
      <c r="W3" s="97" t="s">
        <v>347</v>
      </c>
    </row>
    <row r="4" ht="11.25" customHeight="1"/>
    <row r="5" spans="1:23" ht="29.25" customHeight="1">
      <c r="A5" s="101" t="s">
        <v>114</v>
      </c>
      <c r="B5" s="102"/>
      <c r="C5" s="102"/>
      <c r="D5" s="103"/>
      <c r="E5" s="104" t="s">
        <v>337</v>
      </c>
      <c r="F5" s="101" t="s">
        <v>146</v>
      </c>
      <c r="G5" s="102"/>
      <c r="H5" s="102"/>
      <c r="I5" s="103"/>
      <c r="J5" s="110" t="s">
        <v>147</v>
      </c>
      <c r="K5" s="111"/>
      <c r="L5" s="111"/>
      <c r="M5" s="111"/>
      <c r="N5" s="111"/>
      <c r="O5" s="111"/>
      <c r="P5" s="111"/>
      <c r="Q5" s="111"/>
      <c r="R5" s="111"/>
      <c r="S5" s="113"/>
      <c r="T5" s="114" t="s">
        <v>148</v>
      </c>
      <c r="U5" s="114" t="s">
        <v>149</v>
      </c>
      <c r="V5" s="114" t="s">
        <v>150</v>
      </c>
      <c r="W5" s="104" t="s">
        <v>151</v>
      </c>
    </row>
    <row r="6" spans="1:23" ht="54.75" customHeight="1">
      <c r="A6" s="105" t="s">
        <v>338</v>
      </c>
      <c r="B6" s="105" t="s">
        <v>339</v>
      </c>
      <c r="C6" s="105" t="s">
        <v>340</v>
      </c>
      <c r="D6" s="105" t="s">
        <v>341</v>
      </c>
      <c r="E6" s="106"/>
      <c r="F6" s="105" t="s">
        <v>107</v>
      </c>
      <c r="G6" s="107" t="s">
        <v>152</v>
      </c>
      <c r="H6" s="107" t="s">
        <v>153</v>
      </c>
      <c r="I6" s="107" t="s">
        <v>154</v>
      </c>
      <c r="J6" s="105" t="s">
        <v>107</v>
      </c>
      <c r="K6" s="112" t="s">
        <v>325</v>
      </c>
      <c r="L6" s="112" t="s">
        <v>154</v>
      </c>
      <c r="M6" s="112" t="s">
        <v>157</v>
      </c>
      <c r="N6" s="112" t="s">
        <v>158</v>
      </c>
      <c r="O6" s="112" t="s">
        <v>159</v>
      </c>
      <c r="P6" s="112" t="s">
        <v>160</v>
      </c>
      <c r="Q6" s="112" t="s">
        <v>161</v>
      </c>
      <c r="R6" s="112" t="s">
        <v>162</v>
      </c>
      <c r="S6" s="115" t="s">
        <v>163</v>
      </c>
      <c r="T6" s="116"/>
      <c r="U6" s="116"/>
      <c r="V6" s="116"/>
      <c r="W6" s="106"/>
    </row>
    <row r="7" spans="1:23" ht="16.5" customHeight="1">
      <c r="A7" s="105" t="s">
        <v>342</v>
      </c>
      <c r="B7" s="105" t="s">
        <v>342</v>
      </c>
      <c r="C7" s="105" t="s">
        <v>342</v>
      </c>
      <c r="D7" s="105" t="s">
        <v>342</v>
      </c>
      <c r="E7" s="105" t="s">
        <v>342</v>
      </c>
      <c r="F7" s="105">
        <v>1</v>
      </c>
      <c r="G7" s="105">
        <v>2</v>
      </c>
      <c r="H7" s="105">
        <v>3</v>
      </c>
      <c r="I7" s="105">
        <v>4</v>
      </c>
      <c r="J7" s="105">
        <v>5</v>
      </c>
      <c r="K7" s="105">
        <v>6</v>
      </c>
      <c r="L7" s="105">
        <v>7</v>
      </c>
      <c r="M7" s="105">
        <v>8</v>
      </c>
      <c r="N7" s="105">
        <v>9</v>
      </c>
      <c r="O7" s="105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05">
        <v>18</v>
      </c>
    </row>
    <row r="8" spans="1:23" s="1" customFormat="1" ht="18.75" customHeight="1">
      <c r="A8" s="108"/>
      <c r="B8" s="108"/>
      <c r="C8" s="108"/>
      <c r="D8" s="108"/>
      <c r="E8" s="108"/>
      <c r="F8" s="109" t="s">
        <v>231</v>
      </c>
      <c r="G8" s="109" t="s">
        <v>231</v>
      </c>
      <c r="H8" s="109" t="s">
        <v>231</v>
      </c>
      <c r="I8" s="109" t="s">
        <v>231</v>
      </c>
      <c r="J8" s="109" t="s">
        <v>231</v>
      </c>
      <c r="K8" s="109" t="s">
        <v>231</v>
      </c>
      <c r="L8" s="109" t="s">
        <v>231</v>
      </c>
      <c r="M8" s="109" t="s">
        <v>231</v>
      </c>
      <c r="N8" s="109" t="s">
        <v>231</v>
      </c>
      <c r="O8" s="109" t="s">
        <v>231</v>
      </c>
      <c r="P8" s="109" t="s">
        <v>231</v>
      </c>
      <c r="Q8" s="109" t="s">
        <v>231</v>
      </c>
      <c r="R8" s="109" t="s">
        <v>231</v>
      </c>
      <c r="S8" s="109" t="s">
        <v>231</v>
      </c>
      <c r="T8" s="109" t="s">
        <v>231</v>
      </c>
      <c r="U8" s="109" t="s">
        <v>231</v>
      </c>
      <c r="V8" s="109" t="s">
        <v>231</v>
      </c>
      <c r="W8" s="109" t="s">
        <v>231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H13" sqref="H13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97" t="s">
        <v>348</v>
      </c>
      <c r="Q1" s="96"/>
      <c r="R1" s="96"/>
    </row>
    <row r="2" spans="1:18" ht="23.25" customHeight="1">
      <c r="A2" s="84" t="s">
        <v>346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spans="1:18" ht="23.25" customHeight="1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8" t="s">
        <v>90</v>
      </c>
      <c r="Q3" s="96"/>
      <c r="R3" s="96"/>
    </row>
    <row r="4" spans="1:18" ht="25.5" customHeight="1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303</v>
      </c>
      <c r="F4" s="91" t="s">
        <v>304</v>
      </c>
      <c r="G4" s="90" t="s">
        <v>305</v>
      </c>
      <c r="H4" s="90" t="s">
        <v>306</v>
      </c>
      <c r="I4" s="93" t="s">
        <v>307</v>
      </c>
      <c r="J4" s="93" t="s">
        <v>308</v>
      </c>
      <c r="K4" s="93" t="s">
        <v>161</v>
      </c>
      <c r="L4" s="93" t="s">
        <v>309</v>
      </c>
      <c r="M4" s="93" t="s">
        <v>154</v>
      </c>
      <c r="N4" s="93" t="s">
        <v>162</v>
      </c>
      <c r="O4" s="93" t="s">
        <v>157</v>
      </c>
      <c r="P4" s="87" t="s">
        <v>163</v>
      </c>
      <c r="Q4" s="99"/>
      <c r="R4" s="99"/>
    </row>
    <row r="5" spans="1:18" ht="14.25" customHeight="1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9"/>
      <c r="R5" s="99"/>
    </row>
    <row r="6" spans="1:18" ht="14.25" customHeight="1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9"/>
      <c r="R6" s="99"/>
    </row>
    <row r="7" spans="1:18" ht="23.25" customHeight="1">
      <c r="A7" s="87"/>
      <c r="B7" s="95"/>
      <c r="C7" s="87" t="s">
        <v>109</v>
      </c>
      <c r="D7" s="95" t="s">
        <v>231</v>
      </c>
      <c r="E7" s="95" t="s">
        <v>231</v>
      </c>
      <c r="F7" s="95" t="s">
        <v>231</v>
      </c>
      <c r="G7" s="95" t="s">
        <v>231</v>
      </c>
      <c r="H7" s="95" t="s">
        <v>231</v>
      </c>
      <c r="I7" s="95" t="s">
        <v>231</v>
      </c>
      <c r="J7" s="95" t="s">
        <v>231</v>
      </c>
      <c r="K7" s="95" t="s">
        <v>231</v>
      </c>
      <c r="L7" s="95" t="s">
        <v>231</v>
      </c>
      <c r="M7" s="95" t="s">
        <v>231</v>
      </c>
      <c r="N7" s="95" t="s">
        <v>231</v>
      </c>
      <c r="O7" s="95" t="s">
        <v>231</v>
      </c>
      <c r="P7" s="95" t="s">
        <v>231</v>
      </c>
      <c r="Q7" s="96"/>
      <c r="R7" s="96"/>
    </row>
    <row r="8" ht="27.75" customHeight="1"/>
    <row r="9" spans="1:18" ht="23.2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ht="23.2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23.2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18" ht="23.2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spans="1:18" ht="23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ht="23.2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spans="1:18" ht="23.2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spans="1:18" ht="23.2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18" ht="23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spans="1:18" ht="23.2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ht="23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A1" sqref="A1:H1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63" t="s">
        <v>349</v>
      </c>
      <c r="B1" s="64"/>
      <c r="C1" s="64"/>
      <c r="D1" s="64"/>
      <c r="E1" s="64"/>
      <c r="F1" s="64"/>
      <c r="G1" s="64"/>
      <c r="H1" s="64"/>
    </row>
    <row r="2" spans="1:8" ht="20.25" customHeight="1">
      <c r="A2" s="65" t="s">
        <v>350</v>
      </c>
      <c r="B2" s="65"/>
      <c r="C2" s="65"/>
      <c r="D2" s="65"/>
      <c r="E2" s="65"/>
      <c r="F2" s="65"/>
      <c r="G2" s="65"/>
      <c r="H2" s="65"/>
    </row>
    <row r="3" spans="1:8" ht="14.25" customHeight="1">
      <c r="A3" s="66" t="s">
        <v>351</v>
      </c>
      <c r="B3" s="66"/>
      <c r="C3" s="66"/>
      <c r="D3" s="66"/>
      <c r="E3" s="67"/>
      <c r="F3" s="67" t="s">
        <v>352</v>
      </c>
      <c r="G3" s="68"/>
      <c r="H3" s="68"/>
    </row>
    <row r="4" spans="1:8" s="1" customFormat="1" ht="26.25" customHeight="1">
      <c r="A4" s="69" t="s">
        <v>353</v>
      </c>
      <c r="B4" s="57" t="s">
        <v>354</v>
      </c>
      <c r="C4" s="57"/>
      <c r="D4" s="70" t="s">
        <v>355</v>
      </c>
      <c r="E4" s="71"/>
      <c r="F4" s="71"/>
      <c r="G4" s="71"/>
      <c r="H4" s="72"/>
    </row>
    <row r="5" spans="1:8" s="1" customFormat="1" ht="14.25" customHeight="1">
      <c r="A5" s="69"/>
      <c r="B5" s="57" t="s">
        <v>356</v>
      </c>
      <c r="C5" s="57"/>
      <c r="D5" s="70" t="s">
        <v>357</v>
      </c>
      <c r="E5" s="72"/>
      <c r="F5" s="57" t="s">
        <v>358</v>
      </c>
      <c r="G5" s="70" t="s">
        <v>359</v>
      </c>
      <c r="H5" s="72"/>
    </row>
    <row r="6" spans="1:8" s="1" customFormat="1" ht="14.25" customHeight="1">
      <c r="A6" s="69"/>
      <c r="B6" s="57" t="s">
        <v>360</v>
      </c>
      <c r="C6" s="57"/>
      <c r="D6" s="70" t="s">
        <v>361</v>
      </c>
      <c r="E6" s="72"/>
      <c r="F6" s="57" t="s">
        <v>362</v>
      </c>
      <c r="G6" s="70" t="s">
        <v>361</v>
      </c>
      <c r="H6" s="72"/>
    </row>
    <row r="7" spans="1:8" s="1" customFormat="1" ht="264" customHeight="1">
      <c r="A7" s="69"/>
      <c r="B7" s="57" t="s">
        <v>363</v>
      </c>
      <c r="C7" s="57"/>
      <c r="D7" s="70" t="s">
        <v>364</v>
      </c>
      <c r="E7" s="71"/>
      <c r="F7" s="71"/>
      <c r="G7" s="71"/>
      <c r="H7" s="72"/>
    </row>
    <row r="8" spans="1:8" ht="14.25" customHeight="1">
      <c r="A8" s="69"/>
      <c r="B8" s="73" t="s">
        <v>365</v>
      </c>
      <c r="C8" s="73"/>
      <c r="D8" s="73"/>
      <c r="E8" s="73"/>
      <c r="F8" s="73"/>
      <c r="G8" s="73"/>
      <c r="H8" s="73"/>
    </row>
    <row r="9" spans="1:8" ht="27" customHeight="1">
      <c r="A9" s="69"/>
      <c r="B9" s="74" t="s">
        <v>366</v>
      </c>
      <c r="C9" s="74"/>
      <c r="D9" s="74" t="s">
        <v>94</v>
      </c>
      <c r="E9" s="75" t="s">
        <v>95</v>
      </c>
      <c r="F9" s="74" t="s">
        <v>367</v>
      </c>
      <c r="G9" s="74" t="s">
        <v>368</v>
      </c>
      <c r="H9" s="74"/>
    </row>
    <row r="10" spans="1:8" s="1" customFormat="1" ht="14.25" customHeight="1">
      <c r="A10" s="69"/>
      <c r="B10" s="76">
        <v>299</v>
      </c>
      <c r="C10" s="72"/>
      <c r="D10" s="77">
        <v>299</v>
      </c>
      <c r="E10" s="77">
        <v>0</v>
      </c>
      <c r="F10" s="78">
        <v>0</v>
      </c>
      <c r="G10" s="76">
        <v>0</v>
      </c>
      <c r="H10" s="72"/>
    </row>
    <row r="11" spans="1:8" ht="14.25" customHeight="1">
      <c r="A11" s="69"/>
      <c r="B11" s="73" t="s">
        <v>369</v>
      </c>
      <c r="C11" s="73"/>
      <c r="D11" s="73"/>
      <c r="E11" s="73"/>
      <c r="F11" s="73"/>
      <c r="G11" s="73"/>
      <c r="H11" s="73"/>
    </row>
    <row r="12" spans="1:8" ht="14.25" customHeight="1">
      <c r="A12" s="69"/>
      <c r="B12" s="74" t="s">
        <v>370</v>
      </c>
      <c r="C12" s="74"/>
      <c r="D12" s="74" t="s">
        <v>146</v>
      </c>
      <c r="E12" s="74"/>
      <c r="F12" s="74" t="s">
        <v>147</v>
      </c>
      <c r="G12" s="74"/>
      <c r="H12" s="74"/>
    </row>
    <row r="13" spans="1:8" s="1" customFormat="1" ht="14.25" customHeight="1">
      <c r="A13" s="69"/>
      <c r="B13" s="76">
        <v>299</v>
      </c>
      <c r="C13" s="72"/>
      <c r="D13" s="79">
        <v>219</v>
      </c>
      <c r="E13" s="80"/>
      <c r="F13" s="76">
        <v>80</v>
      </c>
      <c r="G13" s="71"/>
      <c r="H13" s="72"/>
    </row>
    <row r="14" spans="1:8" ht="14.25" customHeight="1">
      <c r="A14" s="69"/>
      <c r="B14" s="74" t="s">
        <v>371</v>
      </c>
      <c r="C14" s="74"/>
      <c r="D14" s="73" t="s">
        <v>372</v>
      </c>
      <c r="E14" s="73"/>
      <c r="F14" s="73"/>
      <c r="G14" s="73"/>
      <c r="H14" s="73"/>
    </row>
    <row r="15" spans="1:8" ht="14.25" customHeight="1">
      <c r="A15" s="69"/>
      <c r="B15" s="74" t="s">
        <v>107</v>
      </c>
      <c r="C15" s="74"/>
      <c r="D15" s="74" t="s">
        <v>373</v>
      </c>
      <c r="E15" s="74"/>
      <c r="F15" s="74" t="s">
        <v>374</v>
      </c>
      <c r="G15" s="74"/>
      <c r="H15" s="74" t="s">
        <v>202</v>
      </c>
    </row>
    <row r="16" spans="1:8" s="1" customFormat="1" ht="14.25" customHeight="1">
      <c r="A16" s="69"/>
      <c r="B16" s="76">
        <v>40</v>
      </c>
      <c r="C16" s="72"/>
      <c r="D16" s="76">
        <v>0</v>
      </c>
      <c r="E16" s="72"/>
      <c r="F16" s="76">
        <v>0</v>
      </c>
      <c r="G16" s="72"/>
      <c r="H16" s="78">
        <v>40</v>
      </c>
    </row>
    <row r="17" spans="1:8" ht="105.75" customHeight="1">
      <c r="A17" s="69" t="s">
        <v>375</v>
      </c>
      <c r="B17" s="81" t="s">
        <v>376</v>
      </c>
      <c r="C17" s="81"/>
      <c r="D17" s="81"/>
      <c r="E17" s="81"/>
      <c r="F17" s="81"/>
      <c r="G17" s="81"/>
      <c r="H17" s="81"/>
    </row>
    <row r="18" spans="1:8" ht="14.25" customHeight="1">
      <c r="A18" s="69" t="s">
        <v>377</v>
      </c>
      <c r="B18" s="73" t="s">
        <v>378</v>
      </c>
      <c r="C18" s="73"/>
      <c r="D18" s="73" t="s">
        <v>379</v>
      </c>
      <c r="E18" s="73" t="s">
        <v>380</v>
      </c>
      <c r="F18" s="73"/>
      <c r="G18" s="73" t="s">
        <v>381</v>
      </c>
      <c r="H18" s="73"/>
    </row>
    <row r="19" spans="1:8" s="1" customFormat="1" ht="161.25" customHeight="1">
      <c r="A19" s="69"/>
      <c r="B19" s="74" t="s">
        <v>382</v>
      </c>
      <c r="C19" s="74"/>
      <c r="D19" s="57" t="s">
        <v>383</v>
      </c>
      <c r="E19" s="70" t="s">
        <v>384</v>
      </c>
      <c r="F19" s="72"/>
      <c r="G19" s="57"/>
      <c r="H19" s="57"/>
    </row>
    <row r="20" spans="1:8" s="1" customFormat="1" ht="14.25" customHeight="1">
      <c r="A20" s="69"/>
      <c r="B20" s="74"/>
      <c r="C20" s="74"/>
      <c r="D20" s="57" t="s">
        <v>385</v>
      </c>
      <c r="E20" s="70" t="s">
        <v>386</v>
      </c>
      <c r="F20" s="72"/>
      <c r="G20" s="57"/>
      <c r="H20" s="57"/>
    </row>
    <row r="21" spans="1:8" s="1" customFormat="1" ht="14.25" customHeight="1">
      <c r="A21" s="69"/>
      <c r="B21" s="74"/>
      <c r="C21" s="74"/>
      <c r="D21" s="57" t="s">
        <v>387</v>
      </c>
      <c r="E21" s="70" t="s">
        <v>388</v>
      </c>
      <c r="F21" s="72"/>
      <c r="G21" s="57"/>
      <c r="H21" s="57"/>
    </row>
    <row r="22" spans="1:8" s="1" customFormat="1" ht="14.25" customHeight="1">
      <c r="A22" s="69"/>
      <c r="B22" s="74"/>
      <c r="C22" s="74"/>
      <c r="D22" s="57" t="s">
        <v>389</v>
      </c>
      <c r="E22" s="70" t="s">
        <v>390</v>
      </c>
      <c r="F22" s="72"/>
      <c r="G22" s="57"/>
      <c r="H22" s="57"/>
    </row>
    <row r="23" spans="1:8" ht="14.25" customHeight="1">
      <c r="A23" s="69"/>
      <c r="B23" s="73" t="s">
        <v>378</v>
      </c>
      <c r="C23" s="73"/>
      <c r="D23" s="73" t="s">
        <v>379</v>
      </c>
      <c r="E23" s="73" t="s">
        <v>380</v>
      </c>
      <c r="F23" s="73"/>
      <c r="G23" s="73" t="s">
        <v>381</v>
      </c>
      <c r="H23" s="73"/>
    </row>
    <row r="24" spans="1:8" s="1" customFormat="1" ht="14.25" customHeight="1">
      <c r="A24" s="69"/>
      <c r="B24" s="74" t="s">
        <v>391</v>
      </c>
      <c r="C24" s="74"/>
      <c r="D24" s="57" t="s">
        <v>392</v>
      </c>
      <c r="E24" s="70" t="s">
        <v>393</v>
      </c>
      <c r="F24" s="72"/>
      <c r="G24" s="57"/>
      <c r="H24" s="57"/>
    </row>
    <row r="25" spans="1:8" s="1" customFormat="1" ht="14.25" customHeight="1">
      <c r="A25" s="69"/>
      <c r="B25" s="74"/>
      <c r="C25" s="74"/>
      <c r="D25" s="57" t="s">
        <v>394</v>
      </c>
      <c r="E25" s="70" t="s">
        <v>395</v>
      </c>
      <c r="F25" s="72"/>
      <c r="G25" s="57"/>
      <c r="H25" s="57"/>
    </row>
    <row r="26" spans="1:8" s="1" customFormat="1" ht="14.25" customHeight="1">
      <c r="A26" s="69"/>
      <c r="B26" s="74"/>
      <c r="C26" s="74"/>
      <c r="D26" s="57" t="s">
        <v>396</v>
      </c>
      <c r="E26" s="70" t="s">
        <v>397</v>
      </c>
      <c r="F26" s="72"/>
      <c r="G26" s="57"/>
      <c r="H26" s="57"/>
    </row>
    <row r="27" spans="1:8" s="1" customFormat="1" ht="14.25" customHeight="1">
      <c r="A27" s="69"/>
      <c r="B27" s="74"/>
      <c r="C27" s="74"/>
      <c r="D27" s="57" t="s">
        <v>398</v>
      </c>
      <c r="E27" s="70" t="s">
        <v>399</v>
      </c>
      <c r="F27" s="72"/>
      <c r="G27" s="57"/>
      <c r="H27" s="57"/>
    </row>
    <row r="28" spans="1:8" s="1" customFormat="1" ht="28.5" customHeight="1">
      <c r="A28" s="69"/>
      <c r="B28" s="74"/>
      <c r="C28" s="74"/>
      <c r="D28" s="57" t="s">
        <v>400</v>
      </c>
      <c r="E28" s="70" t="s">
        <v>401</v>
      </c>
      <c r="F28" s="72"/>
      <c r="G28" s="57"/>
      <c r="H28" s="57"/>
    </row>
    <row r="29" spans="1:8" s="1" customFormat="1" ht="72.75">
      <c r="A29" s="69" t="s">
        <v>402</v>
      </c>
      <c r="B29" s="70" t="s">
        <v>403</v>
      </c>
      <c r="C29" s="71"/>
      <c r="D29" s="71"/>
      <c r="E29" s="71"/>
      <c r="F29" s="71"/>
      <c r="G29" s="71"/>
      <c r="H29" s="72"/>
    </row>
    <row r="30" spans="1:8" ht="60.75" customHeight="1">
      <c r="A30" s="69" t="s">
        <v>404</v>
      </c>
      <c r="B30" s="82" t="s">
        <v>405</v>
      </c>
      <c r="C30" s="82"/>
      <c r="D30" s="82"/>
      <c r="E30" s="82"/>
      <c r="F30" s="82"/>
      <c r="G30" s="82"/>
      <c r="H30" s="82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2"/>
  <sheetViews>
    <sheetView showGridLines="0" showZeros="0" workbookViewId="0" topLeftCell="A131">
      <selection activeCell="H131" sqref="H131:K131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406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407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408</v>
      </c>
      <c r="B3" s="4"/>
      <c r="C3" s="4"/>
      <c r="D3" s="4"/>
      <c r="E3" s="5"/>
      <c r="F3" s="5"/>
      <c r="G3" s="5"/>
      <c r="H3" s="5"/>
      <c r="I3" s="54" t="s">
        <v>352</v>
      </c>
      <c r="J3" s="54"/>
      <c r="K3" s="54"/>
      <c r="L3" s="54"/>
      <c r="M3" s="5"/>
    </row>
    <row r="4" spans="1:13" s="1" customFormat="1" ht="14.25" customHeight="1">
      <c r="A4" s="6" t="s">
        <v>409</v>
      </c>
      <c r="B4" s="7" t="s">
        <v>225</v>
      </c>
      <c r="C4" s="8"/>
      <c r="D4" s="9" t="s">
        <v>410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411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412</v>
      </c>
      <c r="C6" s="8"/>
      <c r="D6" s="11"/>
      <c r="E6" s="12"/>
      <c r="F6" s="13"/>
      <c r="G6" s="10" t="s">
        <v>413</v>
      </c>
      <c r="H6" s="10"/>
      <c r="I6" s="10"/>
      <c r="J6" s="9" t="s">
        <v>388</v>
      </c>
      <c r="K6" s="10"/>
      <c r="L6" s="10"/>
      <c r="M6" s="10"/>
    </row>
    <row r="7" spans="1:13" s="1" customFormat="1" ht="14.25" customHeight="1">
      <c r="A7" s="6"/>
      <c r="B7" s="7" t="s">
        <v>414</v>
      </c>
      <c r="C7" s="8"/>
      <c r="D7" s="9"/>
      <c r="E7" s="10"/>
      <c r="F7" s="10"/>
      <c r="G7" s="10" t="s">
        <v>358</v>
      </c>
      <c r="H7" s="10"/>
      <c r="I7" s="10"/>
      <c r="J7" s="9"/>
      <c r="K7" s="10"/>
      <c r="L7" s="10"/>
      <c r="M7" s="10"/>
    </row>
    <row r="8" spans="1:13" ht="14.25" customHeight="1">
      <c r="A8" s="6"/>
      <c r="B8" s="7" t="s">
        <v>356</v>
      </c>
      <c r="C8" s="8"/>
      <c r="D8" s="10"/>
      <c r="E8" s="10"/>
      <c r="F8" s="10"/>
      <c r="G8" s="10" t="s">
        <v>358</v>
      </c>
      <c r="H8" s="10"/>
      <c r="I8" s="10"/>
      <c r="J8" s="10"/>
      <c r="K8" s="10"/>
      <c r="L8" s="10"/>
      <c r="M8" s="10"/>
    </row>
    <row r="9" spans="1:13" s="1" customFormat="1" ht="14.25" customHeight="1">
      <c r="A9" s="6"/>
      <c r="B9" s="7" t="s">
        <v>415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416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417</v>
      </c>
      <c r="C11" s="8"/>
      <c r="D11" s="9" t="s">
        <v>418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419</v>
      </c>
      <c r="B12" s="14" t="s">
        <v>420</v>
      </c>
      <c r="C12" s="15"/>
      <c r="D12" s="16" t="s">
        <v>421</v>
      </c>
      <c r="E12" s="16"/>
      <c r="F12" s="16" t="s">
        <v>422</v>
      </c>
      <c r="G12" s="16"/>
      <c r="H12" s="16"/>
      <c r="I12" s="16"/>
      <c r="J12" s="16" t="s">
        <v>423</v>
      </c>
      <c r="K12" s="16"/>
      <c r="L12" s="16"/>
      <c r="M12" s="16"/>
    </row>
    <row r="13" spans="1:13" s="1" customFormat="1" ht="14.25" customHeight="1">
      <c r="A13" s="6"/>
      <c r="B13" s="17"/>
      <c r="C13" s="18"/>
      <c r="D13" s="10" t="s">
        <v>424</v>
      </c>
      <c r="E13" s="10"/>
      <c r="F13" s="19">
        <v>40</v>
      </c>
      <c r="G13" s="10"/>
      <c r="H13" s="10"/>
      <c r="I13" s="10"/>
      <c r="J13" s="19">
        <v>40</v>
      </c>
      <c r="K13" s="10"/>
      <c r="L13" s="10"/>
      <c r="M13" s="10"/>
    </row>
    <row r="14" spans="1:13" s="1" customFormat="1" ht="14.25" customHeight="1">
      <c r="A14" s="6"/>
      <c r="B14" s="17"/>
      <c r="C14" s="18"/>
      <c r="D14" s="10" t="s">
        <v>425</v>
      </c>
      <c r="E14" s="10"/>
      <c r="F14" s="19">
        <v>40</v>
      </c>
      <c r="G14" s="10"/>
      <c r="H14" s="10"/>
      <c r="I14" s="10"/>
      <c r="J14" s="19">
        <v>40</v>
      </c>
      <c r="K14" s="10"/>
      <c r="L14" s="10"/>
      <c r="M14" s="10"/>
    </row>
    <row r="15" spans="1:13" s="1" customFormat="1" ht="14.25" customHeight="1">
      <c r="A15" s="6"/>
      <c r="B15" s="17"/>
      <c r="C15" s="18"/>
      <c r="D15" s="10" t="s">
        <v>426</v>
      </c>
      <c r="E15" s="10"/>
      <c r="F15" s="19"/>
      <c r="G15" s="10"/>
      <c r="H15" s="10"/>
      <c r="I15" s="10"/>
      <c r="J15" s="19"/>
      <c r="K15" s="10"/>
      <c r="L15" s="10"/>
      <c r="M15" s="10"/>
    </row>
    <row r="16" spans="1:13" s="1" customFormat="1" ht="14.25" customHeight="1">
      <c r="A16" s="6"/>
      <c r="B16" s="17"/>
      <c r="C16" s="18"/>
      <c r="D16" s="10" t="s">
        <v>427</v>
      </c>
      <c r="E16" s="10"/>
      <c r="F16" s="19"/>
      <c r="G16" s="10"/>
      <c r="H16" s="10"/>
      <c r="I16" s="10"/>
      <c r="J16" s="19"/>
      <c r="K16" s="10"/>
      <c r="L16" s="10"/>
      <c r="M16" s="10"/>
    </row>
    <row r="17" spans="1:13" s="1" customFormat="1" ht="14.25" customHeight="1">
      <c r="A17" s="6"/>
      <c r="B17" s="20"/>
      <c r="C17" s="21"/>
      <c r="D17" s="10" t="s">
        <v>428</v>
      </c>
      <c r="E17" s="10"/>
      <c r="F17" s="19"/>
      <c r="G17" s="10"/>
      <c r="H17" s="10"/>
      <c r="I17" s="10"/>
      <c r="J17" s="19"/>
      <c r="K17" s="10"/>
      <c r="L17" s="10"/>
      <c r="M17" s="10"/>
    </row>
    <row r="18" spans="1:13" ht="14.25" customHeight="1">
      <c r="A18" s="6"/>
      <c r="B18" s="14" t="s">
        <v>429</v>
      </c>
      <c r="C18" s="15"/>
      <c r="D18" s="10" t="s">
        <v>421</v>
      </c>
      <c r="E18" s="10"/>
      <c r="F18" s="22" t="s">
        <v>430</v>
      </c>
      <c r="G18" s="22"/>
      <c r="H18" s="22"/>
      <c r="I18" s="22" t="s">
        <v>431</v>
      </c>
      <c r="J18" s="22"/>
      <c r="K18" s="22"/>
      <c r="L18" s="22" t="s">
        <v>432</v>
      </c>
      <c r="M18" s="22"/>
    </row>
    <row r="19" spans="1:13" ht="14.25" customHeight="1">
      <c r="A19" s="6"/>
      <c r="B19" s="17"/>
      <c r="C19" s="18"/>
      <c r="D19" s="10" t="s">
        <v>424</v>
      </c>
      <c r="E19" s="10"/>
      <c r="F19" s="23">
        <v>40</v>
      </c>
      <c r="G19" s="23"/>
      <c r="H19" s="23"/>
      <c r="I19" s="23">
        <v>40</v>
      </c>
      <c r="J19" s="23"/>
      <c r="K19" s="23"/>
      <c r="L19" s="23"/>
      <c r="M19" s="23"/>
    </row>
    <row r="20" spans="1:13" ht="14.25" customHeight="1">
      <c r="A20" s="6"/>
      <c r="B20" s="17"/>
      <c r="C20" s="18"/>
      <c r="D20" s="23">
        <v>1</v>
      </c>
      <c r="E20" s="23"/>
      <c r="F20" s="23" t="s">
        <v>433</v>
      </c>
      <c r="G20" s="23"/>
      <c r="H20" s="23"/>
      <c r="I20" s="23" t="s">
        <v>433</v>
      </c>
      <c r="J20" s="23"/>
      <c r="K20" s="23"/>
      <c r="L20" s="55" t="s">
        <v>434</v>
      </c>
      <c r="M20" s="55"/>
    </row>
    <row r="21" spans="1:13" ht="14.25" customHeight="1">
      <c r="A21" s="6"/>
      <c r="B21" s="17"/>
      <c r="C21" s="18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4.25" customHeight="1">
      <c r="A22" s="6"/>
      <c r="B22" s="17"/>
      <c r="C22" s="18"/>
      <c r="D22" s="23"/>
      <c r="E22" s="23"/>
      <c r="F22" s="10"/>
      <c r="G22" s="10"/>
      <c r="H22" s="10"/>
      <c r="I22" s="23"/>
      <c r="J22" s="23"/>
      <c r="K22" s="23"/>
      <c r="L22" s="55"/>
      <c r="M22" s="55"/>
    </row>
    <row r="23" spans="1:13" ht="14.25" customHeight="1">
      <c r="A23" s="6"/>
      <c r="B23" s="20"/>
      <c r="C23" s="21"/>
      <c r="D23" s="23" t="s">
        <v>435</v>
      </c>
      <c r="E23" s="23"/>
      <c r="F23" s="23"/>
      <c r="G23" s="23"/>
      <c r="H23" s="23"/>
      <c r="I23" s="23"/>
      <c r="J23" s="23"/>
      <c r="K23" s="23"/>
      <c r="L23" s="23"/>
      <c r="M23" s="23"/>
    </row>
    <row r="24" spans="1:13" s="1" customFormat="1" ht="26.25" customHeight="1">
      <c r="A24" s="24" t="s">
        <v>436</v>
      </c>
      <c r="B24" s="24"/>
      <c r="C24" s="24"/>
      <c r="D24" s="9" t="s">
        <v>437</v>
      </c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 customHeight="1">
      <c r="A25" s="25" t="s">
        <v>438</v>
      </c>
      <c r="B25" s="26"/>
      <c r="C25" s="27" t="s">
        <v>439</v>
      </c>
      <c r="D25" s="27"/>
      <c r="E25" s="27"/>
      <c r="F25" s="27"/>
      <c r="G25" s="27"/>
      <c r="H25" s="16" t="s">
        <v>440</v>
      </c>
      <c r="I25" s="16"/>
      <c r="J25" s="16"/>
      <c r="K25" s="16" t="s">
        <v>441</v>
      </c>
      <c r="L25" s="16"/>
      <c r="M25" s="16"/>
    </row>
    <row r="26" spans="1:13" s="1" customFormat="1" ht="34.5" customHeight="1">
      <c r="A26" s="28"/>
      <c r="B26" s="29"/>
      <c r="C26" s="30" t="s">
        <v>439</v>
      </c>
      <c r="D26" s="31"/>
      <c r="E26" s="31"/>
      <c r="F26" s="31"/>
      <c r="G26" s="32"/>
      <c r="H26" s="33" t="s">
        <v>440</v>
      </c>
      <c r="I26" s="46"/>
      <c r="J26" s="15"/>
      <c r="K26" s="33" t="s">
        <v>441</v>
      </c>
      <c r="L26" s="46"/>
      <c r="M26" s="15"/>
    </row>
    <row r="27" spans="1:13" ht="14.25" customHeight="1">
      <c r="A27" s="28"/>
      <c r="B27" s="29"/>
      <c r="C27" s="34"/>
      <c r="D27" s="35"/>
      <c r="E27" s="35"/>
      <c r="F27" s="35"/>
      <c r="G27" s="36"/>
      <c r="H27" s="17"/>
      <c r="I27" s="56"/>
      <c r="J27" s="18"/>
      <c r="K27" s="17"/>
      <c r="L27" s="56"/>
      <c r="M27" s="18"/>
    </row>
    <row r="28" spans="1:13" ht="14.25" customHeight="1">
      <c r="A28" s="28"/>
      <c r="B28" s="29"/>
      <c r="C28" s="37"/>
      <c r="D28" s="38"/>
      <c r="E28" s="38"/>
      <c r="F28" s="38"/>
      <c r="G28" s="39"/>
      <c r="H28" s="20"/>
      <c r="I28" s="4"/>
      <c r="J28" s="21"/>
      <c r="K28" s="20"/>
      <c r="L28" s="4"/>
      <c r="M28" s="21"/>
    </row>
    <row r="29" spans="1:13" s="1" customFormat="1" ht="41.25" customHeight="1">
      <c r="A29" s="40" t="s">
        <v>442</v>
      </c>
      <c r="B29" s="41" t="s">
        <v>443</v>
      </c>
      <c r="C29" s="9" t="s">
        <v>443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35.25" customHeight="1">
      <c r="A30" s="42"/>
      <c r="B30" s="41" t="s">
        <v>444</v>
      </c>
      <c r="C30" s="9" t="s">
        <v>444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3.25" customHeight="1">
      <c r="A31" s="42"/>
      <c r="B31" s="43" t="s">
        <v>445</v>
      </c>
      <c r="C31" s="10" t="s">
        <v>378</v>
      </c>
      <c r="D31" s="10"/>
      <c r="E31" s="10" t="s">
        <v>379</v>
      </c>
      <c r="F31" s="10"/>
      <c r="G31" s="10"/>
      <c r="H31" s="10" t="s">
        <v>380</v>
      </c>
      <c r="I31" s="10"/>
      <c r="J31" s="10"/>
      <c r="K31" s="10"/>
      <c r="L31" s="10" t="s">
        <v>381</v>
      </c>
      <c r="M31" s="10"/>
    </row>
    <row r="32" spans="1:13" s="1" customFormat="1" ht="23.25" customHeight="1">
      <c r="A32" s="42"/>
      <c r="B32" s="44"/>
      <c r="C32" s="10" t="s">
        <v>446</v>
      </c>
      <c r="D32" s="10"/>
      <c r="E32" s="10" t="s">
        <v>383</v>
      </c>
      <c r="F32" s="10"/>
      <c r="G32" s="10"/>
      <c r="H32" s="45" t="s">
        <v>447</v>
      </c>
      <c r="I32" s="57"/>
      <c r="J32" s="57"/>
      <c r="K32" s="57"/>
      <c r="L32" s="10"/>
      <c r="M32" s="10"/>
    </row>
    <row r="33" spans="1:13" s="1" customFormat="1" ht="23.25" customHeight="1">
      <c r="A33" s="42"/>
      <c r="B33" s="44"/>
      <c r="C33" s="10"/>
      <c r="D33" s="10"/>
      <c r="E33" s="10" t="s">
        <v>385</v>
      </c>
      <c r="F33" s="10"/>
      <c r="G33" s="10"/>
      <c r="H33" s="45" t="s">
        <v>448</v>
      </c>
      <c r="I33" s="57"/>
      <c r="J33" s="57"/>
      <c r="K33" s="57"/>
      <c r="L33" s="10"/>
      <c r="M33" s="10"/>
    </row>
    <row r="34" spans="1:13" s="1" customFormat="1" ht="23.25" customHeight="1">
      <c r="A34" s="42"/>
      <c r="B34" s="44"/>
      <c r="C34" s="10"/>
      <c r="D34" s="10"/>
      <c r="E34" s="10" t="s">
        <v>387</v>
      </c>
      <c r="F34" s="10"/>
      <c r="G34" s="10"/>
      <c r="H34" s="45" t="s">
        <v>449</v>
      </c>
      <c r="I34" s="57"/>
      <c r="J34" s="57"/>
      <c r="K34" s="57"/>
      <c r="L34" s="10"/>
      <c r="M34" s="10"/>
    </row>
    <row r="35" spans="1:13" s="1" customFormat="1" ht="23.25" customHeight="1">
      <c r="A35" s="42"/>
      <c r="B35" s="44"/>
      <c r="C35" s="10"/>
      <c r="D35" s="10"/>
      <c r="E35" s="14" t="s">
        <v>389</v>
      </c>
      <c r="F35" s="46"/>
      <c r="G35" s="15"/>
      <c r="H35" s="47" t="s">
        <v>450</v>
      </c>
      <c r="I35" s="58"/>
      <c r="J35" s="58"/>
      <c r="K35" s="59"/>
      <c r="L35" s="14"/>
      <c r="M35" s="15"/>
    </row>
    <row r="36" spans="1:13" ht="2.25" customHeight="1">
      <c r="A36" s="42"/>
      <c r="B36" s="44"/>
      <c r="C36" s="10"/>
      <c r="D36" s="10"/>
      <c r="E36" s="20"/>
      <c r="F36" s="4"/>
      <c r="G36" s="21"/>
      <c r="H36" s="48"/>
      <c r="I36" s="60"/>
      <c r="J36" s="60"/>
      <c r="K36" s="61"/>
      <c r="L36" s="20"/>
      <c r="M36" s="21"/>
    </row>
    <row r="37" spans="1:13" ht="23.25" customHeight="1">
      <c r="A37" s="42"/>
      <c r="B37" s="44"/>
      <c r="C37" s="10" t="s">
        <v>378</v>
      </c>
      <c r="D37" s="10"/>
      <c r="E37" s="10" t="s">
        <v>379</v>
      </c>
      <c r="F37" s="10"/>
      <c r="G37" s="10"/>
      <c r="H37" s="10" t="s">
        <v>380</v>
      </c>
      <c r="I37" s="10"/>
      <c r="J37" s="10"/>
      <c r="K37" s="10"/>
      <c r="L37" s="10" t="s">
        <v>381</v>
      </c>
      <c r="M37" s="10"/>
    </row>
    <row r="38" spans="1:13" s="1" customFormat="1" ht="23.25" customHeight="1">
      <c r="A38" s="42"/>
      <c r="B38" s="44"/>
      <c r="C38" s="10" t="s">
        <v>446</v>
      </c>
      <c r="D38" s="10"/>
      <c r="E38" s="10" t="s">
        <v>392</v>
      </c>
      <c r="F38" s="10"/>
      <c r="G38" s="10"/>
      <c r="H38" s="45" t="s">
        <v>451</v>
      </c>
      <c r="I38" s="57"/>
      <c r="J38" s="57"/>
      <c r="K38" s="57"/>
      <c r="L38" s="10"/>
      <c r="M38" s="10"/>
    </row>
    <row r="39" spans="1:13" s="1" customFormat="1" ht="23.25" customHeight="1">
      <c r="A39" s="42"/>
      <c r="B39" s="44"/>
      <c r="C39" s="10"/>
      <c r="D39" s="10"/>
      <c r="E39" s="10" t="s">
        <v>394</v>
      </c>
      <c r="F39" s="10"/>
      <c r="G39" s="10"/>
      <c r="H39" s="45" t="s">
        <v>452</v>
      </c>
      <c r="I39" s="57"/>
      <c r="J39" s="57"/>
      <c r="K39" s="57"/>
      <c r="L39" s="10"/>
      <c r="M39" s="10"/>
    </row>
    <row r="40" spans="1:13" s="1" customFormat="1" ht="23.25" customHeight="1">
      <c r="A40" s="42"/>
      <c r="B40" s="44"/>
      <c r="C40" s="10"/>
      <c r="D40" s="10"/>
      <c r="E40" s="10" t="s">
        <v>396</v>
      </c>
      <c r="F40" s="10"/>
      <c r="G40" s="10"/>
      <c r="H40" s="45" t="s">
        <v>453</v>
      </c>
      <c r="I40" s="57"/>
      <c r="J40" s="57"/>
      <c r="K40" s="57"/>
      <c r="L40" s="10"/>
      <c r="M40" s="10"/>
    </row>
    <row r="41" spans="1:13" s="1" customFormat="1" ht="23.25" customHeight="1">
      <c r="A41" s="42"/>
      <c r="B41" s="44"/>
      <c r="C41" s="10"/>
      <c r="D41" s="10"/>
      <c r="E41" s="10" t="s">
        <v>398</v>
      </c>
      <c r="F41" s="10"/>
      <c r="G41" s="10"/>
      <c r="H41" s="45" t="s">
        <v>399</v>
      </c>
      <c r="I41" s="57"/>
      <c r="J41" s="57"/>
      <c r="K41" s="57"/>
      <c r="L41" s="10"/>
      <c r="M41" s="10"/>
    </row>
    <row r="42" spans="1:13" s="1" customFormat="1" ht="32.25" customHeight="1">
      <c r="A42" s="42"/>
      <c r="B42" s="44"/>
      <c r="C42" s="10"/>
      <c r="D42" s="10"/>
      <c r="E42" s="14" t="s">
        <v>400</v>
      </c>
      <c r="F42" s="46"/>
      <c r="G42" s="15"/>
      <c r="H42" s="47" t="s">
        <v>454</v>
      </c>
      <c r="I42" s="58"/>
      <c r="J42" s="58"/>
      <c r="K42" s="59"/>
      <c r="L42" s="14"/>
      <c r="M42" s="15"/>
    </row>
    <row r="43" spans="1:13" ht="18" customHeight="1">
      <c r="A43" s="42"/>
      <c r="B43" s="44"/>
      <c r="C43" s="10"/>
      <c r="D43" s="10"/>
      <c r="E43" s="20"/>
      <c r="F43" s="4"/>
      <c r="G43" s="21"/>
      <c r="H43" s="48"/>
      <c r="I43" s="60"/>
      <c r="J43" s="60"/>
      <c r="K43" s="61"/>
      <c r="L43" s="20"/>
      <c r="M43" s="21"/>
    </row>
    <row r="44" spans="1:13" s="1" customFormat="1" ht="33.75" customHeight="1">
      <c r="A44" s="24" t="s">
        <v>455</v>
      </c>
      <c r="B44" s="24"/>
      <c r="C44" s="24"/>
      <c r="D44" s="49" t="s">
        <v>455</v>
      </c>
      <c r="E44" s="50"/>
      <c r="F44" s="50"/>
      <c r="G44" s="50"/>
      <c r="H44" s="50"/>
      <c r="I44" s="50"/>
      <c r="J44" s="50"/>
      <c r="K44" s="50"/>
      <c r="L44" s="50"/>
      <c r="M44" s="8"/>
    </row>
    <row r="45" spans="1:13" ht="66.75" customHeight="1">
      <c r="A45" s="24" t="s">
        <v>456</v>
      </c>
      <c r="B45" s="24"/>
      <c r="C45" s="24"/>
      <c r="D45" s="51" t="s">
        <v>457</v>
      </c>
      <c r="E45" s="52"/>
      <c r="F45" s="52"/>
      <c r="G45" s="52"/>
      <c r="H45" s="52"/>
      <c r="I45" s="52"/>
      <c r="J45" s="52"/>
      <c r="K45" s="52"/>
      <c r="L45" s="52"/>
      <c r="M45" s="62"/>
    </row>
    <row r="46" spans="1:13" ht="11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1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ht="11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ht="27">
      <c r="A49" s="2" t="s">
        <v>406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20.25">
      <c r="A50" s="3" t="s">
        <v>407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4" t="s">
        <v>408</v>
      </c>
      <c r="B51" s="4"/>
      <c r="C51" s="4"/>
      <c r="D51" s="4"/>
      <c r="E51" s="5"/>
      <c r="F51" s="5"/>
      <c r="G51" s="5"/>
      <c r="H51" s="5"/>
      <c r="I51" s="54" t="s">
        <v>352</v>
      </c>
      <c r="J51" s="54"/>
      <c r="K51" s="54"/>
      <c r="L51" s="54"/>
      <c r="M51" s="5"/>
    </row>
    <row r="52" spans="1:13" ht="14.25">
      <c r="A52" s="6" t="s">
        <v>409</v>
      </c>
      <c r="B52" s="7" t="s">
        <v>225</v>
      </c>
      <c r="C52" s="8"/>
      <c r="D52" s="9" t="s">
        <v>458</v>
      </c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4.25">
      <c r="A53" s="6"/>
      <c r="B53" s="7" t="s">
        <v>411</v>
      </c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4.25">
      <c r="A54" s="6"/>
      <c r="B54" s="7" t="s">
        <v>412</v>
      </c>
      <c r="C54" s="8"/>
      <c r="D54" s="11"/>
      <c r="E54" s="12"/>
      <c r="F54" s="13"/>
      <c r="G54" s="10" t="s">
        <v>413</v>
      </c>
      <c r="H54" s="10"/>
      <c r="I54" s="10"/>
      <c r="J54" s="9" t="s">
        <v>388</v>
      </c>
      <c r="K54" s="10"/>
      <c r="L54" s="10"/>
      <c r="M54" s="10"/>
    </row>
    <row r="55" spans="1:13" ht="14.25">
      <c r="A55" s="6"/>
      <c r="B55" s="7" t="s">
        <v>414</v>
      </c>
      <c r="C55" s="8"/>
      <c r="D55" s="9"/>
      <c r="E55" s="10"/>
      <c r="F55" s="10"/>
      <c r="G55" s="10" t="s">
        <v>358</v>
      </c>
      <c r="H55" s="10"/>
      <c r="I55" s="10"/>
      <c r="J55" s="9"/>
      <c r="K55" s="10"/>
      <c r="L55" s="10"/>
      <c r="M55" s="10"/>
    </row>
    <row r="56" spans="1:13" ht="14.25">
      <c r="A56" s="6"/>
      <c r="B56" s="7" t="s">
        <v>356</v>
      </c>
      <c r="C56" s="8"/>
      <c r="D56" s="10"/>
      <c r="E56" s="10"/>
      <c r="F56" s="10"/>
      <c r="G56" s="10" t="s">
        <v>358</v>
      </c>
      <c r="H56" s="10"/>
      <c r="I56" s="10"/>
      <c r="J56" s="10"/>
      <c r="K56" s="10"/>
      <c r="L56" s="10"/>
      <c r="M56" s="10"/>
    </row>
    <row r="57" spans="1:13" ht="14.25">
      <c r="A57" s="6"/>
      <c r="B57" s="7" t="s">
        <v>415</v>
      </c>
      <c r="C57" s="8"/>
      <c r="D57" s="9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4.25">
      <c r="A58" s="6"/>
      <c r="B58" s="7" t="s">
        <v>416</v>
      </c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4.25">
      <c r="A59" s="6"/>
      <c r="B59" s="7" t="s">
        <v>417</v>
      </c>
      <c r="C59" s="8"/>
      <c r="D59" s="9" t="s">
        <v>418</v>
      </c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4.25">
      <c r="A60" s="6" t="s">
        <v>419</v>
      </c>
      <c r="B60" s="14" t="s">
        <v>420</v>
      </c>
      <c r="C60" s="15"/>
      <c r="D60" s="16" t="s">
        <v>421</v>
      </c>
      <c r="E60" s="16"/>
      <c r="F60" s="16" t="s">
        <v>422</v>
      </c>
      <c r="G60" s="16"/>
      <c r="H60" s="16"/>
      <c r="I60" s="16"/>
      <c r="J60" s="16" t="s">
        <v>423</v>
      </c>
      <c r="K60" s="16"/>
      <c r="L60" s="16"/>
      <c r="M60" s="16"/>
    </row>
    <row r="61" spans="1:13" ht="14.25">
      <c r="A61" s="6"/>
      <c r="B61" s="17"/>
      <c r="C61" s="18"/>
      <c r="D61" s="10" t="s">
        <v>424</v>
      </c>
      <c r="E61" s="10"/>
      <c r="F61" s="19">
        <v>25</v>
      </c>
      <c r="G61" s="10"/>
      <c r="H61" s="10"/>
      <c r="I61" s="10"/>
      <c r="J61" s="19">
        <v>25</v>
      </c>
      <c r="K61" s="10"/>
      <c r="L61" s="10"/>
      <c r="M61" s="10"/>
    </row>
    <row r="62" spans="1:13" ht="14.25">
      <c r="A62" s="6"/>
      <c r="B62" s="17"/>
      <c r="C62" s="18"/>
      <c r="D62" s="10" t="s">
        <v>425</v>
      </c>
      <c r="E62" s="10"/>
      <c r="F62" s="19">
        <v>25</v>
      </c>
      <c r="G62" s="10"/>
      <c r="H62" s="10"/>
      <c r="I62" s="10"/>
      <c r="J62" s="19">
        <v>25</v>
      </c>
      <c r="K62" s="10"/>
      <c r="L62" s="10"/>
      <c r="M62" s="10"/>
    </row>
    <row r="63" spans="1:13" ht="14.25">
      <c r="A63" s="6"/>
      <c r="B63" s="17"/>
      <c r="C63" s="18"/>
      <c r="D63" s="10" t="s">
        <v>426</v>
      </c>
      <c r="E63" s="10"/>
      <c r="F63" s="19"/>
      <c r="G63" s="10"/>
      <c r="H63" s="10"/>
      <c r="I63" s="10"/>
      <c r="J63" s="19"/>
      <c r="K63" s="10"/>
      <c r="L63" s="10"/>
      <c r="M63" s="10"/>
    </row>
    <row r="64" spans="1:13" ht="14.25">
      <c r="A64" s="6"/>
      <c r="B64" s="17"/>
      <c r="C64" s="18"/>
      <c r="D64" s="10" t="s">
        <v>427</v>
      </c>
      <c r="E64" s="10"/>
      <c r="F64" s="19"/>
      <c r="G64" s="10"/>
      <c r="H64" s="10"/>
      <c r="I64" s="10"/>
      <c r="J64" s="19"/>
      <c r="K64" s="10"/>
      <c r="L64" s="10"/>
      <c r="M64" s="10"/>
    </row>
    <row r="65" spans="1:13" ht="14.25">
      <c r="A65" s="6"/>
      <c r="B65" s="20"/>
      <c r="C65" s="21"/>
      <c r="D65" s="10" t="s">
        <v>428</v>
      </c>
      <c r="E65" s="10"/>
      <c r="F65" s="19"/>
      <c r="G65" s="10"/>
      <c r="H65" s="10"/>
      <c r="I65" s="10"/>
      <c r="J65" s="19"/>
      <c r="K65" s="10"/>
      <c r="L65" s="10"/>
      <c r="M65" s="10"/>
    </row>
    <row r="66" spans="1:13" ht="14.25">
      <c r="A66" s="6"/>
      <c r="B66" s="14" t="s">
        <v>429</v>
      </c>
      <c r="C66" s="15"/>
      <c r="D66" s="10" t="s">
        <v>421</v>
      </c>
      <c r="E66" s="10"/>
      <c r="F66" s="22" t="s">
        <v>430</v>
      </c>
      <c r="G66" s="22"/>
      <c r="H66" s="22"/>
      <c r="I66" s="22" t="s">
        <v>431</v>
      </c>
      <c r="J66" s="22"/>
      <c r="K66" s="22"/>
      <c r="L66" s="22" t="s">
        <v>432</v>
      </c>
      <c r="M66" s="22"/>
    </row>
    <row r="67" spans="1:13" ht="14.25">
      <c r="A67" s="6"/>
      <c r="B67" s="17"/>
      <c r="C67" s="18"/>
      <c r="D67" s="10" t="s">
        <v>424</v>
      </c>
      <c r="E67" s="10"/>
      <c r="F67" s="23">
        <v>25</v>
      </c>
      <c r="G67" s="23"/>
      <c r="H67" s="23"/>
      <c r="I67" s="23">
        <v>25</v>
      </c>
      <c r="J67" s="23"/>
      <c r="K67" s="23"/>
      <c r="L67" s="23"/>
      <c r="M67" s="23"/>
    </row>
    <row r="68" spans="1:13" ht="14.25">
      <c r="A68" s="6"/>
      <c r="B68" s="17"/>
      <c r="C68" s="18"/>
      <c r="D68" s="23">
        <v>1</v>
      </c>
      <c r="E68" s="23"/>
      <c r="F68" s="23"/>
      <c r="G68" s="23"/>
      <c r="H68" s="23"/>
      <c r="I68" s="23"/>
      <c r="J68" s="23"/>
      <c r="K68" s="23"/>
      <c r="L68" s="55"/>
      <c r="M68" s="55"/>
    </row>
    <row r="69" spans="1:13" ht="14.25">
      <c r="A69" s="6"/>
      <c r="B69" s="17"/>
      <c r="C69" s="18"/>
      <c r="D69" s="23">
        <v>2</v>
      </c>
      <c r="E69" s="23"/>
      <c r="F69" s="23" t="s">
        <v>459</v>
      </c>
      <c r="G69" s="23"/>
      <c r="H69" s="23"/>
      <c r="I69" s="23" t="s">
        <v>459</v>
      </c>
      <c r="J69" s="23"/>
      <c r="K69" s="23"/>
      <c r="L69" s="23" t="s">
        <v>460</v>
      </c>
      <c r="M69" s="23"/>
    </row>
    <row r="70" spans="1:13" ht="14.25">
      <c r="A70" s="6"/>
      <c r="B70" s="17"/>
      <c r="C70" s="18"/>
      <c r="D70" s="23">
        <v>3</v>
      </c>
      <c r="E70" s="23"/>
      <c r="F70" s="10"/>
      <c r="G70" s="10"/>
      <c r="H70" s="10"/>
      <c r="I70" s="23"/>
      <c r="J70" s="23"/>
      <c r="K70" s="23"/>
      <c r="L70" s="55"/>
      <c r="M70" s="55"/>
    </row>
    <row r="71" spans="1:13" ht="14.25">
      <c r="A71" s="6"/>
      <c r="B71" s="20"/>
      <c r="C71" s="21"/>
      <c r="D71" s="23" t="s">
        <v>435</v>
      </c>
      <c r="E71" s="23"/>
      <c r="F71" s="23"/>
      <c r="G71" s="23"/>
      <c r="H71" s="23"/>
      <c r="I71" s="23"/>
      <c r="J71" s="23"/>
      <c r="K71" s="23"/>
      <c r="L71" s="23"/>
      <c r="M71" s="23"/>
    </row>
    <row r="72" spans="1:13" ht="14.25">
      <c r="A72" s="24" t="s">
        <v>436</v>
      </c>
      <c r="B72" s="24"/>
      <c r="C72" s="24"/>
      <c r="D72" s="9" t="s">
        <v>437</v>
      </c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4.25">
      <c r="A73" s="25" t="s">
        <v>438</v>
      </c>
      <c r="B73" s="26"/>
      <c r="C73" s="27" t="s">
        <v>439</v>
      </c>
      <c r="D73" s="27"/>
      <c r="E73" s="27"/>
      <c r="F73" s="27"/>
      <c r="G73" s="27"/>
      <c r="H73" s="16" t="s">
        <v>440</v>
      </c>
      <c r="I73" s="16"/>
      <c r="J73" s="16"/>
      <c r="K73" s="16" t="s">
        <v>441</v>
      </c>
      <c r="L73" s="16"/>
      <c r="M73" s="16"/>
    </row>
    <row r="74" spans="1:13" ht="11.25">
      <c r="A74" s="28"/>
      <c r="B74" s="29"/>
      <c r="C74" s="30" t="s">
        <v>439</v>
      </c>
      <c r="D74" s="31"/>
      <c r="E74" s="31"/>
      <c r="F74" s="31"/>
      <c r="G74" s="32"/>
      <c r="H74" s="33" t="s">
        <v>440</v>
      </c>
      <c r="I74" s="46"/>
      <c r="J74" s="15"/>
      <c r="K74" s="33" t="s">
        <v>441</v>
      </c>
      <c r="L74" s="46"/>
      <c r="M74" s="15"/>
    </row>
    <row r="75" spans="1:13" ht="11.25">
      <c r="A75" s="28"/>
      <c r="B75" s="29"/>
      <c r="C75" s="34"/>
      <c r="D75" s="35"/>
      <c r="E75" s="35"/>
      <c r="F75" s="35"/>
      <c r="G75" s="36"/>
      <c r="H75" s="17"/>
      <c r="I75" s="56"/>
      <c r="J75" s="18"/>
      <c r="K75" s="17"/>
      <c r="L75" s="56"/>
      <c r="M75" s="18"/>
    </row>
    <row r="76" spans="1:13" ht="11.25">
      <c r="A76" s="28"/>
      <c r="B76" s="29"/>
      <c r="C76" s="37"/>
      <c r="D76" s="38"/>
      <c r="E76" s="38"/>
      <c r="F76" s="38"/>
      <c r="G76" s="39"/>
      <c r="H76" s="20"/>
      <c r="I76" s="4"/>
      <c r="J76" s="21"/>
      <c r="K76" s="20"/>
      <c r="L76" s="4"/>
      <c r="M76" s="21"/>
    </row>
    <row r="77" spans="1:13" ht="28.5">
      <c r="A77" s="40" t="s">
        <v>442</v>
      </c>
      <c r="B77" s="41" t="s">
        <v>443</v>
      </c>
      <c r="C77" s="9" t="s">
        <v>443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28.5">
      <c r="A78" s="42"/>
      <c r="B78" s="41" t="s">
        <v>444</v>
      </c>
      <c r="C78" s="9" t="s">
        <v>444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4.25">
      <c r="A79" s="42"/>
      <c r="B79" s="43" t="s">
        <v>445</v>
      </c>
      <c r="C79" s="10" t="s">
        <v>378</v>
      </c>
      <c r="D79" s="10"/>
      <c r="E79" s="10" t="s">
        <v>379</v>
      </c>
      <c r="F79" s="10"/>
      <c r="G79" s="10"/>
      <c r="H79" s="10" t="s">
        <v>380</v>
      </c>
      <c r="I79" s="10"/>
      <c r="J79" s="10"/>
      <c r="K79" s="10"/>
      <c r="L79" s="10" t="s">
        <v>381</v>
      </c>
      <c r="M79" s="10"/>
    </row>
    <row r="80" spans="1:13" ht="14.25">
      <c r="A80" s="42"/>
      <c r="B80" s="44"/>
      <c r="C80" s="10" t="s">
        <v>446</v>
      </c>
      <c r="D80" s="10"/>
      <c r="E80" s="10" t="s">
        <v>383</v>
      </c>
      <c r="F80" s="10"/>
      <c r="G80" s="10"/>
      <c r="H80" s="45" t="s">
        <v>461</v>
      </c>
      <c r="I80" s="57"/>
      <c r="J80" s="57"/>
      <c r="K80" s="57"/>
      <c r="L80" s="10"/>
      <c r="M80" s="10"/>
    </row>
    <row r="81" spans="1:13" ht="14.25">
      <c r="A81" s="42"/>
      <c r="B81" s="44"/>
      <c r="C81" s="10"/>
      <c r="D81" s="10"/>
      <c r="E81" s="10" t="s">
        <v>385</v>
      </c>
      <c r="F81" s="10"/>
      <c r="G81" s="10"/>
      <c r="H81" s="45" t="s">
        <v>448</v>
      </c>
      <c r="I81" s="57"/>
      <c r="J81" s="57"/>
      <c r="K81" s="57"/>
      <c r="L81" s="10"/>
      <c r="M81" s="10"/>
    </row>
    <row r="82" spans="1:13" ht="14.25">
      <c r="A82" s="42"/>
      <c r="B82" s="44"/>
      <c r="C82" s="10"/>
      <c r="D82" s="10"/>
      <c r="E82" s="10" t="s">
        <v>387</v>
      </c>
      <c r="F82" s="10"/>
      <c r="G82" s="10"/>
      <c r="H82" s="45" t="s">
        <v>449</v>
      </c>
      <c r="I82" s="57"/>
      <c r="J82" s="57"/>
      <c r="K82" s="57"/>
      <c r="L82" s="10"/>
      <c r="M82" s="10"/>
    </row>
    <row r="83" spans="1:13" ht="11.25">
      <c r="A83" s="42"/>
      <c r="B83" s="44"/>
      <c r="C83" s="10"/>
      <c r="D83" s="10"/>
      <c r="E83" s="14" t="s">
        <v>389</v>
      </c>
      <c r="F83" s="46"/>
      <c r="G83" s="15"/>
      <c r="H83" s="47" t="s">
        <v>462</v>
      </c>
      <c r="I83" s="58"/>
      <c r="J83" s="58"/>
      <c r="K83" s="59"/>
      <c r="L83" s="14"/>
      <c r="M83" s="15"/>
    </row>
    <row r="84" spans="1:13" ht="11.25">
      <c r="A84" s="42"/>
      <c r="B84" s="44"/>
      <c r="C84" s="10"/>
      <c r="D84" s="10"/>
      <c r="E84" s="20"/>
      <c r="F84" s="4"/>
      <c r="G84" s="21"/>
      <c r="H84" s="48"/>
      <c r="I84" s="60"/>
      <c r="J84" s="60"/>
      <c r="K84" s="61"/>
      <c r="L84" s="20"/>
      <c r="M84" s="21"/>
    </row>
    <row r="85" spans="1:13" ht="14.25">
      <c r="A85" s="42"/>
      <c r="B85" s="44"/>
      <c r="C85" s="10" t="s">
        <v>378</v>
      </c>
      <c r="D85" s="10"/>
      <c r="E85" s="10" t="s">
        <v>379</v>
      </c>
      <c r="F85" s="10"/>
      <c r="G85" s="10"/>
      <c r="H85" s="10" t="s">
        <v>380</v>
      </c>
      <c r="I85" s="10"/>
      <c r="J85" s="10"/>
      <c r="K85" s="10"/>
      <c r="L85" s="10" t="s">
        <v>381</v>
      </c>
      <c r="M85" s="10"/>
    </row>
    <row r="86" spans="1:13" ht="14.25">
      <c r="A86" s="42"/>
      <c r="B86" s="44"/>
      <c r="C86" s="10" t="s">
        <v>446</v>
      </c>
      <c r="D86" s="10"/>
      <c r="E86" s="10" t="s">
        <v>392</v>
      </c>
      <c r="F86" s="10"/>
      <c r="G86" s="10"/>
      <c r="H86" s="45" t="s">
        <v>451</v>
      </c>
      <c r="I86" s="57"/>
      <c r="J86" s="57"/>
      <c r="K86" s="57"/>
      <c r="L86" s="10"/>
      <c r="M86" s="10"/>
    </row>
    <row r="87" spans="1:13" ht="14.25">
      <c r="A87" s="42"/>
      <c r="B87" s="44"/>
      <c r="C87" s="10"/>
      <c r="D87" s="10"/>
      <c r="E87" s="10" t="s">
        <v>394</v>
      </c>
      <c r="F87" s="10"/>
      <c r="G87" s="10"/>
      <c r="H87" s="45" t="s">
        <v>463</v>
      </c>
      <c r="I87" s="57"/>
      <c r="J87" s="57"/>
      <c r="K87" s="57"/>
      <c r="L87" s="10"/>
      <c r="M87" s="10"/>
    </row>
    <row r="88" spans="1:13" ht="14.25">
      <c r="A88" s="42"/>
      <c r="B88" s="44"/>
      <c r="C88" s="10"/>
      <c r="D88" s="10"/>
      <c r="E88" s="10" t="s">
        <v>396</v>
      </c>
      <c r="F88" s="10"/>
      <c r="G88" s="10"/>
      <c r="H88" s="45" t="s">
        <v>453</v>
      </c>
      <c r="I88" s="57"/>
      <c r="J88" s="57"/>
      <c r="K88" s="57"/>
      <c r="L88" s="10"/>
      <c r="M88" s="10"/>
    </row>
    <row r="89" spans="1:13" ht="14.25">
      <c r="A89" s="42"/>
      <c r="B89" s="44"/>
      <c r="C89" s="10"/>
      <c r="D89" s="10"/>
      <c r="E89" s="10" t="s">
        <v>398</v>
      </c>
      <c r="F89" s="10"/>
      <c r="G89" s="10"/>
      <c r="H89" s="45" t="s">
        <v>464</v>
      </c>
      <c r="I89" s="57"/>
      <c r="J89" s="57"/>
      <c r="K89" s="57"/>
      <c r="L89" s="10"/>
      <c r="M89" s="10"/>
    </row>
    <row r="90" spans="1:13" ht="11.25">
      <c r="A90" s="42"/>
      <c r="B90" s="44"/>
      <c r="C90" s="10"/>
      <c r="D90" s="10"/>
      <c r="E90" s="14" t="s">
        <v>400</v>
      </c>
      <c r="F90" s="46"/>
      <c r="G90" s="15"/>
      <c r="H90" s="47" t="s">
        <v>454</v>
      </c>
      <c r="I90" s="58"/>
      <c r="J90" s="58"/>
      <c r="K90" s="59"/>
      <c r="L90" s="14"/>
      <c r="M90" s="15"/>
    </row>
    <row r="91" spans="1:13" ht="11.25">
      <c r="A91" s="42"/>
      <c r="B91" s="44"/>
      <c r="C91" s="10"/>
      <c r="D91" s="10"/>
      <c r="E91" s="20"/>
      <c r="F91" s="4"/>
      <c r="G91" s="21"/>
      <c r="H91" s="48"/>
      <c r="I91" s="60"/>
      <c r="J91" s="60"/>
      <c r="K91" s="61"/>
      <c r="L91" s="20"/>
      <c r="M91" s="21"/>
    </row>
    <row r="92" spans="1:13" ht="14.25">
      <c r="A92" s="24" t="s">
        <v>455</v>
      </c>
      <c r="B92" s="24"/>
      <c r="C92" s="24"/>
      <c r="D92" s="49" t="s">
        <v>455</v>
      </c>
      <c r="E92" s="50"/>
      <c r="F92" s="50"/>
      <c r="G92" s="50"/>
      <c r="H92" s="50"/>
      <c r="I92" s="50"/>
      <c r="J92" s="50"/>
      <c r="K92" s="50"/>
      <c r="L92" s="50"/>
      <c r="M92" s="8"/>
    </row>
    <row r="93" spans="1:13" ht="14.25">
      <c r="A93" s="24" t="s">
        <v>456</v>
      </c>
      <c r="B93" s="24"/>
      <c r="C93" s="24"/>
      <c r="D93" s="51" t="s">
        <v>457</v>
      </c>
      <c r="E93" s="52"/>
      <c r="F93" s="52"/>
      <c r="G93" s="52"/>
      <c r="H93" s="52"/>
      <c r="I93" s="52"/>
      <c r="J93" s="52"/>
      <c r="K93" s="52"/>
      <c r="L93" s="52"/>
      <c r="M93" s="62"/>
    </row>
    <row r="94" spans="1:13" ht="11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ht="11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1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1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27">
      <c r="A98" s="2" t="s">
        <v>406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0.25">
      <c r="A99" s="3" t="s">
        <v>407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4.25">
      <c r="A100" s="4" t="s">
        <v>408</v>
      </c>
      <c r="B100" s="4"/>
      <c r="C100" s="4"/>
      <c r="D100" s="4"/>
      <c r="E100" s="5"/>
      <c r="F100" s="5"/>
      <c r="G100" s="5"/>
      <c r="H100" s="5"/>
      <c r="I100" s="54" t="s">
        <v>352</v>
      </c>
      <c r="J100" s="54"/>
      <c r="K100" s="54"/>
      <c r="L100" s="54"/>
      <c r="M100" s="5"/>
    </row>
    <row r="101" spans="1:13" ht="14.25">
      <c r="A101" s="6" t="s">
        <v>409</v>
      </c>
      <c r="B101" s="7" t="s">
        <v>225</v>
      </c>
      <c r="C101" s="8"/>
      <c r="D101" s="9" t="s">
        <v>465</v>
      </c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4.25">
      <c r="A102" s="6"/>
      <c r="B102" s="7" t="s">
        <v>411</v>
      </c>
      <c r="C102" s="8"/>
      <c r="D102" s="9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4.25">
      <c r="A103" s="6"/>
      <c r="B103" s="7" t="s">
        <v>412</v>
      </c>
      <c r="C103" s="8"/>
      <c r="D103" s="11"/>
      <c r="E103" s="12"/>
      <c r="F103" s="13"/>
      <c r="G103" s="10" t="s">
        <v>413</v>
      </c>
      <c r="H103" s="10"/>
      <c r="I103" s="10"/>
      <c r="J103" s="9" t="s">
        <v>388</v>
      </c>
      <c r="K103" s="10"/>
      <c r="L103" s="10"/>
      <c r="M103" s="10"/>
    </row>
    <row r="104" spans="1:13" ht="14.25">
      <c r="A104" s="6"/>
      <c r="B104" s="7" t="s">
        <v>414</v>
      </c>
      <c r="C104" s="8"/>
      <c r="D104" s="9"/>
      <c r="E104" s="10"/>
      <c r="F104" s="10"/>
      <c r="G104" s="10" t="s">
        <v>358</v>
      </c>
      <c r="H104" s="10"/>
      <c r="I104" s="10"/>
      <c r="J104" s="9"/>
      <c r="K104" s="10"/>
      <c r="L104" s="10"/>
      <c r="M104" s="10"/>
    </row>
    <row r="105" spans="1:13" ht="14.25">
      <c r="A105" s="6"/>
      <c r="B105" s="7" t="s">
        <v>356</v>
      </c>
      <c r="C105" s="8"/>
      <c r="D105" s="10"/>
      <c r="E105" s="10"/>
      <c r="F105" s="10"/>
      <c r="G105" s="10" t="s">
        <v>358</v>
      </c>
      <c r="H105" s="10"/>
      <c r="I105" s="10"/>
      <c r="J105" s="10"/>
      <c r="K105" s="10"/>
      <c r="L105" s="10"/>
      <c r="M105" s="10"/>
    </row>
    <row r="106" spans="1:13" ht="14.25">
      <c r="A106" s="6"/>
      <c r="B106" s="7" t="s">
        <v>415</v>
      </c>
      <c r="C106" s="8"/>
      <c r="D106" s="9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4.25">
      <c r="A107" s="6"/>
      <c r="B107" s="7" t="s">
        <v>416</v>
      </c>
      <c r="C107" s="8"/>
      <c r="D107" s="9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4.25">
      <c r="A108" s="6"/>
      <c r="B108" s="7" t="s">
        <v>417</v>
      </c>
      <c r="C108" s="8"/>
      <c r="D108" s="9" t="s">
        <v>418</v>
      </c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4.25">
      <c r="A109" s="6" t="s">
        <v>419</v>
      </c>
      <c r="B109" s="14" t="s">
        <v>420</v>
      </c>
      <c r="C109" s="15"/>
      <c r="D109" s="16" t="s">
        <v>421</v>
      </c>
      <c r="E109" s="16"/>
      <c r="F109" s="16" t="s">
        <v>422</v>
      </c>
      <c r="G109" s="16"/>
      <c r="H109" s="16"/>
      <c r="I109" s="16"/>
      <c r="J109" s="16" t="s">
        <v>423</v>
      </c>
      <c r="K109" s="16"/>
      <c r="L109" s="16"/>
      <c r="M109" s="16"/>
    </row>
    <row r="110" spans="1:13" ht="14.25">
      <c r="A110" s="6"/>
      <c r="B110" s="17"/>
      <c r="C110" s="18"/>
      <c r="D110" s="10" t="s">
        <v>424</v>
      </c>
      <c r="E110" s="10"/>
      <c r="F110" s="19">
        <v>15</v>
      </c>
      <c r="G110" s="10"/>
      <c r="H110" s="10"/>
      <c r="I110" s="10"/>
      <c r="J110" s="19">
        <v>15</v>
      </c>
      <c r="K110" s="10"/>
      <c r="L110" s="10"/>
      <c r="M110" s="10"/>
    </row>
    <row r="111" spans="1:13" ht="14.25">
      <c r="A111" s="6"/>
      <c r="B111" s="17"/>
      <c r="C111" s="18"/>
      <c r="D111" s="10" t="s">
        <v>425</v>
      </c>
      <c r="E111" s="10"/>
      <c r="F111" s="19">
        <v>15</v>
      </c>
      <c r="G111" s="10"/>
      <c r="H111" s="10"/>
      <c r="I111" s="10"/>
      <c r="J111" s="19">
        <v>15</v>
      </c>
      <c r="K111" s="10"/>
      <c r="L111" s="10"/>
      <c r="M111" s="10"/>
    </row>
    <row r="112" spans="1:13" ht="14.25">
      <c r="A112" s="6"/>
      <c r="B112" s="17"/>
      <c r="C112" s="18"/>
      <c r="D112" s="10" t="s">
        <v>426</v>
      </c>
      <c r="E112" s="10"/>
      <c r="F112" s="19"/>
      <c r="G112" s="10"/>
      <c r="H112" s="10"/>
      <c r="I112" s="10"/>
      <c r="J112" s="19"/>
      <c r="K112" s="10"/>
      <c r="L112" s="10"/>
      <c r="M112" s="10"/>
    </row>
    <row r="113" spans="1:13" ht="14.25">
      <c r="A113" s="6"/>
      <c r="B113" s="17"/>
      <c r="C113" s="18"/>
      <c r="D113" s="10" t="s">
        <v>427</v>
      </c>
      <c r="E113" s="10"/>
      <c r="F113" s="19"/>
      <c r="G113" s="10"/>
      <c r="H113" s="10"/>
      <c r="I113" s="10"/>
      <c r="J113" s="19"/>
      <c r="K113" s="10"/>
      <c r="L113" s="10"/>
      <c r="M113" s="10"/>
    </row>
    <row r="114" spans="1:13" ht="14.25">
      <c r="A114" s="6"/>
      <c r="B114" s="20"/>
      <c r="C114" s="21"/>
      <c r="D114" s="10" t="s">
        <v>428</v>
      </c>
      <c r="E114" s="10"/>
      <c r="F114" s="19"/>
      <c r="G114" s="10"/>
      <c r="H114" s="10"/>
      <c r="I114" s="10"/>
      <c r="J114" s="19"/>
      <c r="K114" s="10"/>
      <c r="L114" s="10"/>
      <c r="M114" s="10"/>
    </row>
    <row r="115" spans="1:13" ht="14.25">
      <c r="A115" s="6"/>
      <c r="B115" s="14" t="s">
        <v>429</v>
      </c>
      <c r="C115" s="15"/>
      <c r="D115" s="10" t="s">
        <v>421</v>
      </c>
      <c r="E115" s="10"/>
      <c r="F115" s="22" t="s">
        <v>430</v>
      </c>
      <c r="G115" s="22"/>
      <c r="H115" s="22"/>
      <c r="I115" s="22" t="s">
        <v>431</v>
      </c>
      <c r="J115" s="22"/>
      <c r="K115" s="22"/>
      <c r="L115" s="22" t="s">
        <v>432</v>
      </c>
      <c r="M115" s="22"/>
    </row>
    <row r="116" spans="1:13" ht="14.25">
      <c r="A116" s="6"/>
      <c r="B116" s="17"/>
      <c r="C116" s="18"/>
      <c r="D116" s="10" t="s">
        <v>424</v>
      </c>
      <c r="E116" s="10"/>
      <c r="F116" s="23">
        <v>80</v>
      </c>
      <c r="G116" s="23"/>
      <c r="H116" s="23"/>
      <c r="I116" s="23">
        <v>80</v>
      </c>
      <c r="J116" s="23"/>
      <c r="K116" s="23"/>
      <c r="L116" s="23"/>
      <c r="M116" s="23"/>
    </row>
    <row r="117" spans="1:13" ht="14.25">
      <c r="A117" s="6"/>
      <c r="B117" s="17"/>
      <c r="C117" s="18"/>
      <c r="D117" s="23">
        <v>1</v>
      </c>
      <c r="E117" s="23"/>
      <c r="F117" s="23"/>
      <c r="G117" s="23"/>
      <c r="H117" s="23"/>
      <c r="I117" s="23"/>
      <c r="J117" s="23"/>
      <c r="K117" s="23"/>
      <c r="L117" s="55"/>
      <c r="M117" s="55"/>
    </row>
    <row r="118" spans="1:13" ht="14.25">
      <c r="A118" s="6"/>
      <c r="B118" s="17"/>
      <c r="C118" s="18"/>
      <c r="D118" s="23">
        <v>2</v>
      </c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4.25">
      <c r="A119" s="6"/>
      <c r="B119" s="17"/>
      <c r="C119" s="18"/>
      <c r="D119" s="23">
        <v>3</v>
      </c>
      <c r="E119" s="23"/>
      <c r="F119" s="10" t="s">
        <v>466</v>
      </c>
      <c r="G119" s="10"/>
      <c r="H119" s="10"/>
      <c r="I119" s="23" t="s">
        <v>467</v>
      </c>
      <c r="J119" s="23"/>
      <c r="K119" s="23"/>
      <c r="L119" s="55" t="s">
        <v>434</v>
      </c>
      <c r="M119" s="55"/>
    </row>
    <row r="120" spans="1:13" ht="14.25">
      <c r="A120" s="6"/>
      <c r="B120" s="20"/>
      <c r="C120" s="21"/>
      <c r="D120" s="23" t="s">
        <v>435</v>
      </c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 ht="14.25">
      <c r="A121" s="24" t="s">
        <v>436</v>
      </c>
      <c r="B121" s="24"/>
      <c r="C121" s="24"/>
      <c r="D121" s="9" t="s">
        <v>437</v>
      </c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4.25">
      <c r="A122" s="25" t="s">
        <v>438</v>
      </c>
      <c r="B122" s="26"/>
      <c r="C122" s="27" t="s">
        <v>439</v>
      </c>
      <c r="D122" s="27"/>
      <c r="E122" s="27"/>
      <c r="F122" s="27"/>
      <c r="G122" s="27"/>
      <c r="H122" s="16" t="s">
        <v>440</v>
      </c>
      <c r="I122" s="16"/>
      <c r="J122" s="16"/>
      <c r="K122" s="16" t="s">
        <v>441</v>
      </c>
      <c r="L122" s="16"/>
      <c r="M122" s="16"/>
    </row>
    <row r="123" spans="1:13" ht="11.25">
      <c r="A123" s="28"/>
      <c r="B123" s="29"/>
      <c r="C123" s="30" t="s">
        <v>439</v>
      </c>
      <c r="D123" s="31"/>
      <c r="E123" s="31"/>
      <c r="F123" s="31"/>
      <c r="G123" s="32"/>
      <c r="H123" s="33" t="s">
        <v>440</v>
      </c>
      <c r="I123" s="46"/>
      <c r="J123" s="15"/>
      <c r="K123" s="33" t="s">
        <v>441</v>
      </c>
      <c r="L123" s="46"/>
      <c r="M123" s="15"/>
    </row>
    <row r="124" spans="1:13" ht="11.25">
      <c r="A124" s="28"/>
      <c r="B124" s="29"/>
      <c r="C124" s="34"/>
      <c r="D124" s="35"/>
      <c r="E124" s="35"/>
      <c r="F124" s="35"/>
      <c r="G124" s="36"/>
      <c r="H124" s="17"/>
      <c r="I124" s="56"/>
      <c r="J124" s="18"/>
      <c r="K124" s="17"/>
      <c r="L124" s="56"/>
      <c r="M124" s="18"/>
    </row>
    <row r="125" spans="1:13" ht="11.25">
      <c r="A125" s="28"/>
      <c r="B125" s="29"/>
      <c r="C125" s="37"/>
      <c r="D125" s="38"/>
      <c r="E125" s="38"/>
      <c r="F125" s="38"/>
      <c r="G125" s="39"/>
      <c r="H125" s="20"/>
      <c r="I125" s="4"/>
      <c r="J125" s="21"/>
      <c r="K125" s="20"/>
      <c r="L125" s="4"/>
      <c r="M125" s="21"/>
    </row>
    <row r="126" spans="1:13" ht="28.5">
      <c r="A126" s="40" t="s">
        <v>442</v>
      </c>
      <c r="B126" s="41" t="s">
        <v>443</v>
      </c>
      <c r="C126" s="9" t="s">
        <v>443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28.5">
      <c r="A127" s="42"/>
      <c r="B127" s="41" t="s">
        <v>444</v>
      </c>
      <c r="C127" s="9" t="s">
        <v>444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4.25">
      <c r="A128" s="42"/>
      <c r="B128" s="43" t="s">
        <v>445</v>
      </c>
      <c r="C128" s="10" t="s">
        <v>378</v>
      </c>
      <c r="D128" s="10"/>
      <c r="E128" s="10" t="s">
        <v>379</v>
      </c>
      <c r="F128" s="10"/>
      <c r="G128" s="10"/>
      <c r="H128" s="10" t="s">
        <v>380</v>
      </c>
      <c r="I128" s="10"/>
      <c r="J128" s="10"/>
      <c r="K128" s="10"/>
      <c r="L128" s="10" t="s">
        <v>381</v>
      </c>
      <c r="M128" s="10"/>
    </row>
    <row r="129" spans="1:13" ht="14.25">
      <c r="A129" s="42"/>
      <c r="B129" s="44"/>
      <c r="C129" s="10" t="s">
        <v>446</v>
      </c>
      <c r="D129" s="10"/>
      <c r="E129" s="10" t="s">
        <v>383</v>
      </c>
      <c r="F129" s="10"/>
      <c r="G129" s="10"/>
      <c r="H129" s="45" t="s">
        <v>468</v>
      </c>
      <c r="I129" s="57"/>
      <c r="J129" s="57"/>
      <c r="K129" s="57"/>
      <c r="L129" s="10"/>
      <c r="M129" s="10"/>
    </row>
    <row r="130" spans="1:13" ht="14.25">
      <c r="A130" s="42"/>
      <c r="B130" s="44"/>
      <c r="C130" s="10"/>
      <c r="D130" s="10"/>
      <c r="E130" s="10" t="s">
        <v>385</v>
      </c>
      <c r="F130" s="10"/>
      <c r="G130" s="10"/>
      <c r="H130" s="45" t="s">
        <v>448</v>
      </c>
      <c r="I130" s="57"/>
      <c r="J130" s="57"/>
      <c r="K130" s="57"/>
      <c r="L130" s="10"/>
      <c r="M130" s="10"/>
    </row>
    <row r="131" spans="1:13" ht="14.25">
      <c r="A131" s="42"/>
      <c r="B131" s="44"/>
      <c r="C131" s="10"/>
      <c r="D131" s="10"/>
      <c r="E131" s="10" t="s">
        <v>387</v>
      </c>
      <c r="F131" s="10"/>
      <c r="G131" s="10"/>
      <c r="H131" s="45" t="s">
        <v>449</v>
      </c>
      <c r="I131" s="57"/>
      <c r="J131" s="57"/>
      <c r="K131" s="57"/>
      <c r="L131" s="10"/>
      <c r="M131" s="10"/>
    </row>
    <row r="132" spans="1:13" ht="11.25">
      <c r="A132" s="42"/>
      <c r="B132" s="44"/>
      <c r="C132" s="10"/>
      <c r="D132" s="10"/>
      <c r="E132" s="14" t="s">
        <v>389</v>
      </c>
      <c r="F132" s="46"/>
      <c r="G132" s="15"/>
      <c r="H132" s="47" t="s">
        <v>469</v>
      </c>
      <c r="I132" s="58"/>
      <c r="J132" s="58"/>
      <c r="K132" s="59"/>
      <c r="L132" s="14"/>
      <c r="M132" s="15"/>
    </row>
    <row r="133" spans="1:13" ht="11.25">
      <c r="A133" s="42"/>
      <c r="B133" s="44"/>
      <c r="C133" s="10"/>
      <c r="D133" s="10"/>
      <c r="E133" s="20"/>
      <c r="F133" s="4"/>
      <c r="G133" s="21"/>
      <c r="H133" s="48"/>
      <c r="I133" s="60"/>
      <c r="J133" s="60"/>
      <c r="K133" s="61"/>
      <c r="L133" s="20"/>
      <c r="M133" s="21"/>
    </row>
    <row r="134" spans="1:13" ht="14.25">
      <c r="A134" s="42"/>
      <c r="B134" s="44"/>
      <c r="C134" s="10" t="s">
        <v>378</v>
      </c>
      <c r="D134" s="10"/>
      <c r="E134" s="10" t="s">
        <v>379</v>
      </c>
      <c r="F134" s="10"/>
      <c r="G134" s="10"/>
      <c r="H134" s="10" t="s">
        <v>380</v>
      </c>
      <c r="I134" s="10"/>
      <c r="J134" s="10"/>
      <c r="K134" s="10"/>
      <c r="L134" s="10" t="s">
        <v>381</v>
      </c>
      <c r="M134" s="10"/>
    </row>
    <row r="135" spans="1:13" ht="14.25">
      <c r="A135" s="42"/>
      <c r="B135" s="44"/>
      <c r="C135" s="10" t="s">
        <v>446</v>
      </c>
      <c r="D135" s="10"/>
      <c r="E135" s="10" t="s">
        <v>392</v>
      </c>
      <c r="F135" s="10"/>
      <c r="G135" s="10"/>
      <c r="H135" s="45" t="s">
        <v>451</v>
      </c>
      <c r="I135" s="57"/>
      <c r="J135" s="57"/>
      <c r="K135" s="57"/>
      <c r="L135" s="10"/>
      <c r="M135" s="10"/>
    </row>
    <row r="136" spans="1:13" ht="14.25">
      <c r="A136" s="42"/>
      <c r="B136" s="44"/>
      <c r="C136" s="10"/>
      <c r="D136" s="10"/>
      <c r="E136" s="10" t="s">
        <v>394</v>
      </c>
      <c r="F136" s="10"/>
      <c r="G136" s="10"/>
      <c r="H136" s="45" t="s">
        <v>452</v>
      </c>
      <c r="I136" s="57"/>
      <c r="J136" s="57"/>
      <c r="K136" s="57"/>
      <c r="L136" s="10"/>
      <c r="M136" s="10"/>
    </row>
    <row r="137" spans="1:13" ht="14.25">
      <c r="A137" s="42"/>
      <c r="B137" s="44"/>
      <c r="C137" s="10"/>
      <c r="D137" s="10"/>
      <c r="E137" s="10" t="s">
        <v>396</v>
      </c>
      <c r="F137" s="10"/>
      <c r="G137" s="10"/>
      <c r="H137" s="45" t="s">
        <v>453</v>
      </c>
      <c r="I137" s="57"/>
      <c r="J137" s="57"/>
      <c r="K137" s="57"/>
      <c r="L137" s="10"/>
      <c r="M137" s="10"/>
    </row>
    <row r="138" spans="1:13" ht="14.25">
      <c r="A138" s="42"/>
      <c r="B138" s="44"/>
      <c r="C138" s="10"/>
      <c r="D138" s="10"/>
      <c r="E138" s="10" t="s">
        <v>398</v>
      </c>
      <c r="F138" s="10"/>
      <c r="G138" s="10"/>
      <c r="H138" s="45" t="s">
        <v>399</v>
      </c>
      <c r="I138" s="57"/>
      <c r="J138" s="57"/>
      <c r="K138" s="57"/>
      <c r="L138" s="10"/>
      <c r="M138" s="10"/>
    </row>
    <row r="139" spans="1:13" ht="11.25">
      <c r="A139" s="42"/>
      <c r="B139" s="44"/>
      <c r="C139" s="10"/>
      <c r="D139" s="10"/>
      <c r="E139" s="14" t="s">
        <v>400</v>
      </c>
      <c r="F139" s="46"/>
      <c r="G139" s="15"/>
      <c r="H139" s="47" t="s">
        <v>454</v>
      </c>
      <c r="I139" s="58"/>
      <c r="J139" s="58"/>
      <c r="K139" s="59"/>
      <c r="L139" s="14"/>
      <c r="M139" s="15"/>
    </row>
    <row r="140" spans="1:13" ht="11.25">
      <c r="A140" s="42"/>
      <c r="B140" s="44"/>
      <c r="C140" s="10"/>
      <c r="D140" s="10"/>
      <c r="E140" s="20"/>
      <c r="F140" s="4"/>
      <c r="G140" s="21"/>
      <c r="H140" s="48"/>
      <c r="I140" s="60"/>
      <c r="J140" s="60"/>
      <c r="K140" s="61"/>
      <c r="L140" s="20"/>
      <c r="M140" s="21"/>
    </row>
    <row r="141" spans="1:13" ht="14.25">
      <c r="A141" s="24" t="s">
        <v>455</v>
      </c>
      <c r="B141" s="24"/>
      <c r="C141" s="24"/>
      <c r="D141" s="49" t="s">
        <v>455</v>
      </c>
      <c r="E141" s="50"/>
      <c r="F141" s="50"/>
      <c r="G141" s="50"/>
      <c r="H141" s="50"/>
      <c r="I141" s="50"/>
      <c r="J141" s="50"/>
      <c r="K141" s="50"/>
      <c r="L141" s="50"/>
      <c r="M141" s="8"/>
    </row>
    <row r="142" spans="1:13" ht="14.25">
      <c r="A142" s="24" t="s">
        <v>456</v>
      </c>
      <c r="B142" s="24"/>
      <c r="C142" s="24"/>
      <c r="D142" s="51" t="s">
        <v>457</v>
      </c>
      <c r="E142" s="52"/>
      <c r="F142" s="52"/>
      <c r="G142" s="52"/>
      <c r="H142" s="52"/>
      <c r="I142" s="52"/>
      <c r="J142" s="52"/>
      <c r="K142" s="52"/>
      <c r="L142" s="52"/>
      <c r="M142" s="62"/>
    </row>
  </sheetData>
  <sheetProtection formatCells="0" formatColumns="0" formatRows="0"/>
  <mergeCells count="378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9:M49"/>
    <mergeCell ref="A50:M50"/>
    <mergeCell ref="A51:D51"/>
    <mergeCell ref="I51:L51"/>
    <mergeCell ref="B52:C52"/>
    <mergeCell ref="D52:M52"/>
    <mergeCell ref="B53:C53"/>
    <mergeCell ref="D53:M53"/>
    <mergeCell ref="B54:C54"/>
    <mergeCell ref="D54:F54"/>
    <mergeCell ref="G54:I54"/>
    <mergeCell ref="J54:M54"/>
    <mergeCell ref="B55:C55"/>
    <mergeCell ref="D55:F55"/>
    <mergeCell ref="G55:I55"/>
    <mergeCell ref="J55:M55"/>
    <mergeCell ref="B56:C56"/>
    <mergeCell ref="D56:F56"/>
    <mergeCell ref="G56:I56"/>
    <mergeCell ref="J56:M56"/>
    <mergeCell ref="B57:C57"/>
    <mergeCell ref="D57:M57"/>
    <mergeCell ref="B58:C58"/>
    <mergeCell ref="D58:M58"/>
    <mergeCell ref="B59:C59"/>
    <mergeCell ref="D59:M59"/>
    <mergeCell ref="D60:E60"/>
    <mergeCell ref="F60:I60"/>
    <mergeCell ref="J60:M60"/>
    <mergeCell ref="D61:E61"/>
    <mergeCell ref="F61:I61"/>
    <mergeCell ref="J61:M61"/>
    <mergeCell ref="D62:E62"/>
    <mergeCell ref="F62:I62"/>
    <mergeCell ref="J62:M62"/>
    <mergeCell ref="D63:E63"/>
    <mergeCell ref="F63:I63"/>
    <mergeCell ref="J63:M63"/>
    <mergeCell ref="D64:E64"/>
    <mergeCell ref="F64:I64"/>
    <mergeCell ref="J64:M64"/>
    <mergeCell ref="D65:E65"/>
    <mergeCell ref="F65:I65"/>
    <mergeCell ref="J65:M65"/>
    <mergeCell ref="D66:E66"/>
    <mergeCell ref="F66:H66"/>
    <mergeCell ref="I66:K66"/>
    <mergeCell ref="L66:M66"/>
    <mergeCell ref="D67:E67"/>
    <mergeCell ref="F67:H67"/>
    <mergeCell ref="I67:K67"/>
    <mergeCell ref="L67:M67"/>
    <mergeCell ref="D68:E68"/>
    <mergeCell ref="F68:H68"/>
    <mergeCell ref="I68:K68"/>
    <mergeCell ref="L68:M68"/>
    <mergeCell ref="D69:E69"/>
    <mergeCell ref="F69:H69"/>
    <mergeCell ref="I69:K69"/>
    <mergeCell ref="L69:M69"/>
    <mergeCell ref="D70:E70"/>
    <mergeCell ref="F70:H70"/>
    <mergeCell ref="I70:K70"/>
    <mergeCell ref="L70:M70"/>
    <mergeCell ref="D71:E71"/>
    <mergeCell ref="F71:H71"/>
    <mergeCell ref="I71:K71"/>
    <mergeCell ref="L71:M71"/>
    <mergeCell ref="A72:C72"/>
    <mergeCell ref="D72:M72"/>
    <mergeCell ref="C73:G73"/>
    <mergeCell ref="H73:J73"/>
    <mergeCell ref="K73:M73"/>
    <mergeCell ref="C77:M77"/>
    <mergeCell ref="C78:M78"/>
    <mergeCell ref="C79:D79"/>
    <mergeCell ref="E79:G79"/>
    <mergeCell ref="H79:K79"/>
    <mergeCell ref="L79:M79"/>
    <mergeCell ref="E80:G80"/>
    <mergeCell ref="H80:K80"/>
    <mergeCell ref="L80:M80"/>
    <mergeCell ref="E81:G81"/>
    <mergeCell ref="H81:K81"/>
    <mergeCell ref="L81:M81"/>
    <mergeCell ref="E82:G82"/>
    <mergeCell ref="H82:K82"/>
    <mergeCell ref="L82:M82"/>
    <mergeCell ref="C85:D85"/>
    <mergeCell ref="E85:G85"/>
    <mergeCell ref="H85:K85"/>
    <mergeCell ref="L85:M85"/>
    <mergeCell ref="E86:G86"/>
    <mergeCell ref="H86:K86"/>
    <mergeCell ref="L86:M86"/>
    <mergeCell ref="E87:G87"/>
    <mergeCell ref="H87:K87"/>
    <mergeCell ref="L87:M87"/>
    <mergeCell ref="E88:G88"/>
    <mergeCell ref="H88:K88"/>
    <mergeCell ref="L88:M88"/>
    <mergeCell ref="E89:G89"/>
    <mergeCell ref="H89:K89"/>
    <mergeCell ref="L89:M89"/>
    <mergeCell ref="A92:C92"/>
    <mergeCell ref="D92:M92"/>
    <mergeCell ref="A93:C93"/>
    <mergeCell ref="D93:M93"/>
    <mergeCell ref="A98:M98"/>
    <mergeCell ref="A99:M99"/>
    <mergeCell ref="A100:D100"/>
    <mergeCell ref="I100:L100"/>
    <mergeCell ref="B101:C101"/>
    <mergeCell ref="D101:M101"/>
    <mergeCell ref="B102:C102"/>
    <mergeCell ref="D102:M102"/>
    <mergeCell ref="B103:C103"/>
    <mergeCell ref="D103:F103"/>
    <mergeCell ref="G103:I103"/>
    <mergeCell ref="J103:M103"/>
    <mergeCell ref="B104:C104"/>
    <mergeCell ref="D104:F104"/>
    <mergeCell ref="G104:I104"/>
    <mergeCell ref="J104:M104"/>
    <mergeCell ref="B105:C105"/>
    <mergeCell ref="D105:F105"/>
    <mergeCell ref="G105:I105"/>
    <mergeCell ref="J105:M105"/>
    <mergeCell ref="B106:C106"/>
    <mergeCell ref="D106:M106"/>
    <mergeCell ref="B107:C107"/>
    <mergeCell ref="D107:M107"/>
    <mergeCell ref="B108:C108"/>
    <mergeCell ref="D108:M108"/>
    <mergeCell ref="D109:E109"/>
    <mergeCell ref="F109:I109"/>
    <mergeCell ref="J109:M109"/>
    <mergeCell ref="D110:E110"/>
    <mergeCell ref="F110:I110"/>
    <mergeCell ref="J110:M110"/>
    <mergeCell ref="D111:E111"/>
    <mergeCell ref="F111:I111"/>
    <mergeCell ref="J111:M111"/>
    <mergeCell ref="D112:E112"/>
    <mergeCell ref="F112:I112"/>
    <mergeCell ref="J112:M112"/>
    <mergeCell ref="D113:E113"/>
    <mergeCell ref="F113:I113"/>
    <mergeCell ref="J113:M113"/>
    <mergeCell ref="D114:E114"/>
    <mergeCell ref="F114:I114"/>
    <mergeCell ref="J114:M114"/>
    <mergeCell ref="D115:E115"/>
    <mergeCell ref="F115:H115"/>
    <mergeCell ref="I115:K115"/>
    <mergeCell ref="L115:M115"/>
    <mergeCell ref="D116:E116"/>
    <mergeCell ref="F116:H116"/>
    <mergeCell ref="I116:K116"/>
    <mergeCell ref="L116:M116"/>
    <mergeCell ref="D117:E117"/>
    <mergeCell ref="F117:H117"/>
    <mergeCell ref="I117:K117"/>
    <mergeCell ref="L117:M117"/>
    <mergeCell ref="D118:E118"/>
    <mergeCell ref="F118:H118"/>
    <mergeCell ref="I118:K118"/>
    <mergeCell ref="L118:M118"/>
    <mergeCell ref="D119:E119"/>
    <mergeCell ref="F119:H119"/>
    <mergeCell ref="I119:K119"/>
    <mergeCell ref="L119:M119"/>
    <mergeCell ref="D120:E120"/>
    <mergeCell ref="F120:H120"/>
    <mergeCell ref="I120:K120"/>
    <mergeCell ref="L120:M120"/>
    <mergeCell ref="A121:C121"/>
    <mergeCell ref="D121:M121"/>
    <mergeCell ref="C122:G122"/>
    <mergeCell ref="H122:J122"/>
    <mergeCell ref="K122:M122"/>
    <mergeCell ref="C126:M126"/>
    <mergeCell ref="C127:M127"/>
    <mergeCell ref="C128:D128"/>
    <mergeCell ref="E128:G128"/>
    <mergeCell ref="H128:K128"/>
    <mergeCell ref="L128:M128"/>
    <mergeCell ref="E129:G129"/>
    <mergeCell ref="H129:K129"/>
    <mergeCell ref="L129:M129"/>
    <mergeCell ref="E130:G130"/>
    <mergeCell ref="H130:K130"/>
    <mergeCell ref="L130:M130"/>
    <mergeCell ref="E131:G131"/>
    <mergeCell ref="H131:K131"/>
    <mergeCell ref="L131:M131"/>
    <mergeCell ref="C134:D134"/>
    <mergeCell ref="E134:G134"/>
    <mergeCell ref="H134:K134"/>
    <mergeCell ref="L134:M134"/>
    <mergeCell ref="E135:G135"/>
    <mergeCell ref="H135:K135"/>
    <mergeCell ref="L135:M135"/>
    <mergeCell ref="E136:G136"/>
    <mergeCell ref="H136:K136"/>
    <mergeCell ref="L136:M136"/>
    <mergeCell ref="E137:G137"/>
    <mergeCell ref="H137:K137"/>
    <mergeCell ref="L137:M137"/>
    <mergeCell ref="E138:G138"/>
    <mergeCell ref="H138:K138"/>
    <mergeCell ref="L138:M138"/>
    <mergeCell ref="A141:C141"/>
    <mergeCell ref="D141:M141"/>
    <mergeCell ref="A142:C142"/>
    <mergeCell ref="D142:M142"/>
    <mergeCell ref="A4:A11"/>
    <mergeCell ref="A12:A23"/>
    <mergeCell ref="A29:A43"/>
    <mergeCell ref="A52:A59"/>
    <mergeCell ref="A60:A71"/>
    <mergeCell ref="A77:A91"/>
    <mergeCell ref="A101:A108"/>
    <mergeCell ref="A109:A120"/>
    <mergeCell ref="A126:A140"/>
    <mergeCell ref="B31:B43"/>
    <mergeCell ref="B79:B91"/>
    <mergeCell ref="B128:B140"/>
    <mergeCell ref="A25:B28"/>
    <mergeCell ref="C26:G28"/>
    <mergeCell ref="H26:J28"/>
    <mergeCell ref="K26:M28"/>
    <mergeCell ref="E42:G43"/>
    <mergeCell ref="H42:K43"/>
    <mergeCell ref="L42:M43"/>
    <mergeCell ref="E35:G36"/>
    <mergeCell ref="H35:K36"/>
    <mergeCell ref="L35:M36"/>
    <mergeCell ref="C38:D43"/>
    <mergeCell ref="B12:C17"/>
    <mergeCell ref="B18:C23"/>
    <mergeCell ref="C32:D36"/>
    <mergeCell ref="B60:C65"/>
    <mergeCell ref="B66:C71"/>
    <mergeCell ref="A73:B76"/>
    <mergeCell ref="C74:G76"/>
    <mergeCell ref="H74:J76"/>
    <mergeCell ref="K74:M76"/>
    <mergeCell ref="C80:D84"/>
    <mergeCell ref="E83:G84"/>
    <mergeCell ref="H83:K84"/>
    <mergeCell ref="L83:M84"/>
    <mergeCell ref="C86:D91"/>
    <mergeCell ref="E90:G91"/>
    <mergeCell ref="H90:K91"/>
    <mergeCell ref="L90:M91"/>
    <mergeCell ref="B109:C114"/>
    <mergeCell ref="B115:C120"/>
    <mergeCell ref="A122:B125"/>
    <mergeCell ref="C123:G125"/>
    <mergeCell ref="H123:J125"/>
    <mergeCell ref="K123:M125"/>
    <mergeCell ref="C129:D133"/>
    <mergeCell ref="E132:G133"/>
    <mergeCell ref="H132:K133"/>
    <mergeCell ref="L132:M133"/>
    <mergeCell ref="C135:D140"/>
    <mergeCell ref="E139:G140"/>
    <mergeCell ref="H139:K140"/>
    <mergeCell ref="L139:M1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A2" sqref="A2:O2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4.66015625" style="1" customWidth="1"/>
    <col min="6" max="6" width="13.160156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20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200"/>
      <c r="N1" s="200"/>
      <c r="O1" s="249" t="s">
        <v>112</v>
      </c>
      <c r="P1" s="200"/>
      <c r="Q1" s="200"/>
    </row>
    <row r="2" spans="1:17" ht="22.5" customHeight="1">
      <c r="A2" s="193" t="s">
        <v>113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213"/>
      <c r="Q2" s="200"/>
    </row>
    <row r="3" spans="1:17" ht="22.5" customHeight="1">
      <c r="A3" s="332"/>
      <c r="B3" s="333"/>
      <c r="C3" s="194"/>
      <c r="D3" s="333"/>
      <c r="E3" s="194"/>
      <c r="F3" s="194"/>
      <c r="G3" s="194"/>
      <c r="H3" s="194"/>
      <c r="I3" s="333"/>
      <c r="J3" s="333"/>
      <c r="K3" s="194"/>
      <c r="L3" s="194"/>
      <c r="M3" s="200"/>
      <c r="N3" s="212" t="s">
        <v>90</v>
      </c>
      <c r="O3" s="212"/>
      <c r="P3" s="194"/>
      <c r="Q3" s="200"/>
    </row>
    <row r="4" spans="1:17" ht="24.75" customHeight="1">
      <c r="A4" s="196" t="s">
        <v>114</v>
      </c>
      <c r="B4" s="246" t="s">
        <v>91</v>
      </c>
      <c r="C4" s="169" t="s">
        <v>115</v>
      </c>
      <c r="D4" s="246" t="s">
        <v>116</v>
      </c>
      <c r="E4" s="207" t="s">
        <v>94</v>
      </c>
      <c r="F4" s="207"/>
      <c r="G4" s="207"/>
      <c r="H4" s="256" t="s">
        <v>95</v>
      </c>
      <c r="I4" s="218" t="s">
        <v>96</v>
      </c>
      <c r="J4" s="218" t="s">
        <v>97</v>
      </c>
      <c r="K4" s="218"/>
      <c r="L4" s="218" t="s">
        <v>98</v>
      </c>
      <c r="M4" s="196" t="s">
        <v>99</v>
      </c>
      <c r="N4" s="210" t="s">
        <v>100</v>
      </c>
      <c r="O4" s="210" t="s">
        <v>101</v>
      </c>
      <c r="P4" s="200"/>
      <c r="Q4" s="200"/>
    </row>
    <row r="5" spans="1:17" ht="24.75" customHeight="1">
      <c r="A5" s="196"/>
      <c r="B5" s="246"/>
      <c r="C5" s="169"/>
      <c r="D5" s="247"/>
      <c r="E5" s="228" t="s">
        <v>117</v>
      </c>
      <c r="F5" s="250" t="s">
        <v>103</v>
      </c>
      <c r="G5" s="208" t="s">
        <v>104</v>
      </c>
      <c r="H5" s="207"/>
      <c r="I5" s="218"/>
      <c r="J5" s="218"/>
      <c r="K5" s="218"/>
      <c r="L5" s="218"/>
      <c r="M5" s="196"/>
      <c r="N5" s="196"/>
      <c r="O5" s="196"/>
      <c r="P5" s="200"/>
      <c r="Q5" s="200"/>
    </row>
    <row r="6" spans="1:17" ht="39" customHeight="1">
      <c r="A6" s="196"/>
      <c r="B6" s="246"/>
      <c r="C6" s="169"/>
      <c r="D6" s="247"/>
      <c r="E6" s="229"/>
      <c r="F6" s="252"/>
      <c r="G6" s="207"/>
      <c r="H6" s="207"/>
      <c r="I6" s="218"/>
      <c r="J6" s="218" t="s">
        <v>105</v>
      </c>
      <c r="K6" s="218" t="s">
        <v>106</v>
      </c>
      <c r="L6" s="218"/>
      <c r="M6" s="196"/>
      <c r="N6" s="196"/>
      <c r="O6" s="196"/>
      <c r="P6" s="200"/>
      <c r="Q6" s="200"/>
    </row>
    <row r="7" spans="1:19" s="161" customFormat="1" ht="29.25" customHeight="1">
      <c r="A7" s="259"/>
      <c r="B7" s="198"/>
      <c r="C7" s="259" t="s">
        <v>107</v>
      </c>
      <c r="D7" s="334">
        <v>2990760.08</v>
      </c>
      <c r="E7" s="334">
        <v>2990760.08</v>
      </c>
      <c r="F7" s="334">
        <v>2990760.08</v>
      </c>
      <c r="G7" s="335">
        <v>0</v>
      </c>
      <c r="H7" s="334">
        <v>0</v>
      </c>
      <c r="I7" s="334">
        <v>0</v>
      </c>
      <c r="J7" s="334">
        <v>0</v>
      </c>
      <c r="K7" s="334">
        <v>0</v>
      </c>
      <c r="L7" s="334">
        <v>0</v>
      </c>
      <c r="M7" s="334">
        <v>0</v>
      </c>
      <c r="N7" s="334">
        <v>0</v>
      </c>
      <c r="O7" s="334">
        <v>0</v>
      </c>
      <c r="P7" s="1"/>
      <c r="Q7" s="1"/>
      <c r="R7" s="1"/>
      <c r="S7" s="1"/>
    </row>
    <row r="8" spans="1:17" ht="29.25" customHeight="1">
      <c r="A8" s="259"/>
      <c r="B8" s="198" t="s">
        <v>118</v>
      </c>
      <c r="C8" s="259" t="s">
        <v>119</v>
      </c>
      <c r="D8" s="334">
        <v>2990760.08</v>
      </c>
      <c r="E8" s="334">
        <v>2990760.08</v>
      </c>
      <c r="F8" s="334">
        <v>2990760.08</v>
      </c>
      <c r="G8" s="335">
        <v>0</v>
      </c>
      <c r="H8" s="334">
        <v>0</v>
      </c>
      <c r="I8" s="334">
        <v>0</v>
      </c>
      <c r="J8" s="334">
        <v>0</v>
      </c>
      <c r="K8" s="334">
        <v>0</v>
      </c>
      <c r="L8" s="334">
        <v>0</v>
      </c>
      <c r="M8" s="334">
        <v>0</v>
      </c>
      <c r="N8" s="334">
        <v>0</v>
      </c>
      <c r="O8" s="334">
        <v>0</v>
      </c>
      <c r="P8" s="200"/>
      <c r="Q8" s="200"/>
    </row>
    <row r="9" spans="1:17" ht="29.25" customHeight="1">
      <c r="A9" s="259">
        <v>2011302</v>
      </c>
      <c r="B9" s="198" t="s">
        <v>110</v>
      </c>
      <c r="C9" s="259" t="s">
        <v>111</v>
      </c>
      <c r="D9" s="334">
        <v>2190760.08</v>
      </c>
      <c r="E9" s="334">
        <v>2190760.08</v>
      </c>
      <c r="F9" s="334">
        <v>2190760.08</v>
      </c>
      <c r="G9" s="335">
        <v>0</v>
      </c>
      <c r="H9" s="334">
        <v>0</v>
      </c>
      <c r="I9" s="334">
        <v>0</v>
      </c>
      <c r="J9" s="334">
        <v>0</v>
      </c>
      <c r="K9" s="334">
        <v>0</v>
      </c>
      <c r="L9" s="334">
        <v>0</v>
      </c>
      <c r="M9" s="334">
        <v>0</v>
      </c>
      <c r="N9" s="334">
        <v>0</v>
      </c>
      <c r="O9" s="334">
        <v>0</v>
      </c>
      <c r="P9" s="200"/>
      <c r="Q9" s="200"/>
    </row>
    <row r="10" spans="1:17" ht="29.25" customHeight="1">
      <c r="A10" s="259">
        <v>2011308</v>
      </c>
      <c r="B10" s="198" t="s">
        <v>120</v>
      </c>
      <c r="C10" s="259" t="s">
        <v>121</v>
      </c>
      <c r="D10" s="334">
        <v>800000</v>
      </c>
      <c r="E10" s="334">
        <v>800000</v>
      </c>
      <c r="F10" s="334">
        <v>800000</v>
      </c>
      <c r="G10" s="335">
        <v>0</v>
      </c>
      <c r="H10" s="334">
        <v>0</v>
      </c>
      <c r="I10" s="334">
        <v>0</v>
      </c>
      <c r="J10" s="334">
        <v>0</v>
      </c>
      <c r="K10" s="334">
        <v>0</v>
      </c>
      <c r="L10" s="334">
        <v>0</v>
      </c>
      <c r="M10" s="334">
        <v>0</v>
      </c>
      <c r="N10" s="334">
        <v>0</v>
      </c>
      <c r="O10" s="334">
        <v>0</v>
      </c>
      <c r="P10" s="200"/>
      <c r="Q10" s="200"/>
    </row>
    <row r="11" spans="1:17" ht="29.25" customHeight="1">
      <c r="A11" s="259"/>
      <c r="B11" s="198"/>
      <c r="C11" s="259"/>
      <c r="D11" s="334"/>
      <c r="E11" s="334"/>
      <c r="F11" s="334"/>
      <c r="G11" s="335">
        <v>0</v>
      </c>
      <c r="H11" s="334">
        <v>0</v>
      </c>
      <c r="I11" s="334">
        <v>0</v>
      </c>
      <c r="J11" s="334">
        <v>0</v>
      </c>
      <c r="K11" s="334">
        <v>0</v>
      </c>
      <c r="L11" s="334">
        <v>0</v>
      </c>
      <c r="M11" s="334">
        <v>0</v>
      </c>
      <c r="N11" s="334">
        <v>0</v>
      </c>
      <c r="O11" s="334">
        <v>0</v>
      </c>
      <c r="P11" s="200"/>
      <c r="Q11" s="200"/>
    </row>
    <row r="12" spans="1:17" ht="22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17" ht="22.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:E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312" t="s">
        <v>122</v>
      </c>
      <c r="B1" s="312"/>
      <c r="C1" s="312"/>
      <c r="D1" s="312"/>
      <c r="E1" s="312"/>
      <c r="F1" s="313" t="s">
        <v>123</v>
      </c>
    </row>
    <row r="2" spans="1:6" ht="11.25" customHeight="1">
      <c r="A2" s="312"/>
      <c r="B2" s="312"/>
      <c r="C2" s="312"/>
      <c r="D2" s="312"/>
      <c r="E2" s="312"/>
      <c r="F2" s="313"/>
    </row>
    <row r="3" spans="1:6" ht="19.5" customHeight="1">
      <c r="A3" s="312"/>
      <c r="B3" s="312"/>
      <c r="C3" s="312"/>
      <c r="D3" s="312"/>
      <c r="E3" s="312"/>
      <c r="F3" s="314"/>
    </row>
    <row r="4" ht="20.25" customHeight="1">
      <c r="A4" s="315" t="s">
        <v>109</v>
      </c>
    </row>
    <row r="5" spans="1:6" ht="25.5" customHeight="1">
      <c r="A5" s="145" t="s">
        <v>4</v>
      </c>
      <c r="B5" s="316"/>
      <c r="C5" s="317" t="s">
        <v>124</v>
      </c>
      <c r="D5" s="318"/>
      <c r="E5" s="318"/>
      <c r="F5" s="319"/>
    </row>
    <row r="6" spans="1:6" ht="15" customHeight="1">
      <c r="A6" s="87" t="s">
        <v>6</v>
      </c>
      <c r="B6" s="320" t="s">
        <v>125</v>
      </c>
      <c r="C6" s="87" t="s">
        <v>126</v>
      </c>
      <c r="D6" s="321" t="s">
        <v>107</v>
      </c>
      <c r="E6" s="321" t="s">
        <v>127</v>
      </c>
      <c r="F6" s="320" t="s">
        <v>128</v>
      </c>
    </row>
    <row r="7" spans="1:6" s="1" customFormat="1" ht="15" customHeight="1">
      <c r="A7" s="322" t="s">
        <v>129</v>
      </c>
      <c r="B7" s="323">
        <v>2990760.08</v>
      </c>
      <c r="C7" s="324" t="s">
        <v>12</v>
      </c>
      <c r="D7" s="325">
        <f>E7+F7</f>
        <v>2990760.08</v>
      </c>
      <c r="E7" s="326">
        <v>2990760.08</v>
      </c>
      <c r="F7" s="327">
        <v>0</v>
      </c>
    </row>
    <row r="8" spans="1:6" s="1" customFormat="1" ht="15" customHeight="1">
      <c r="A8" s="322" t="s">
        <v>130</v>
      </c>
      <c r="B8" s="323">
        <v>2990760.08</v>
      </c>
      <c r="C8" s="324" t="s">
        <v>16</v>
      </c>
      <c r="D8" s="325">
        <f aca="true" t="shared" si="0" ref="D8:D27">E8+F8</f>
        <v>0</v>
      </c>
      <c r="E8" s="326">
        <v>0</v>
      </c>
      <c r="F8" s="327">
        <v>0</v>
      </c>
    </row>
    <row r="9" spans="1:6" s="1" customFormat="1" ht="15" customHeight="1">
      <c r="A9" s="322" t="s">
        <v>131</v>
      </c>
      <c r="B9" s="323">
        <v>0</v>
      </c>
      <c r="C9" s="324" t="s">
        <v>20</v>
      </c>
      <c r="D9" s="325">
        <f t="shared" si="0"/>
        <v>0</v>
      </c>
      <c r="E9" s="326">
        <v>0</v>
      </c>
      <c r="F9" s="327">
        <v>0</v>
      </c>
    </row>
    <row r="10" spans="1:6" s="1" customFormat="1" ht="15" customHeight="1">
      <c r="A10" s="322"/>
      <c r="B10" s="323"/>
      <c r="C10" s="324" t="s">
        <v>24</v>
      </c>
      <c r="D10" s="325">
        <f t="shared" si="0"/>
        <v>0</v>
      </c>
      <c r="E10" s="326">
        <v>0</v>
      </c>
      <c r="F10" s="327">
        <v>0</v>
      </c>
    </row>
    <row r="11" spans="1:6" s="1" customFormat="1" ht="15" customHeight="1">
      <c r="A11" s="322"/>
      <c r="B11" s="323"/>
      <c r="C11" s="324" t="s">
        <v>28</v>
      </c>
      <c r="D11" s="325">
        <f t="shared" si="0"/>
        <v>0</v>
      </c>
      <c r="E11" s="326">
        <v>0</v>
      </c>
      <c r="F11" s="327">
        <v>0</v>
      </c>
    </row>
    <row r="12" spans="1:6" s="1" customFormat="1" ht="15" customHeight="1">
      <c r="A12" s="322"/>
      <c r="B12" s="323"/>
      <c r="C12" s="324" t="s">
        <v>31</v>
      </c>
      <c r="D12" s="325">
        <f t="shared" si="0"/>
        <v>0</v>
      </c>
      <c r="E12" s="326">
        <v>0</v>
      </c>
      <c r="F12" s="327">
        <v>0</v>
      </c>
    </row>
    <row r="13" spans="1:6" s="1" customFormat="1" ht="15" customHeight="1">
      <c r="A13" s="322"/>
      <c r="B13" s="323"/>
      <c r="C13" s="324" t="s">
        <v>35</v>
      </c>
      <c r="D13" s="325">
        <f t="shared" si="0"/>
        <v>0</v>
      </c>
      <c r="E13" s="326">
        <v>0</v>
      </c>
      <c r="F13" s="327">
        <v>0</v>
      </c>
    </row>
    <row r="14" spans="1:6" s="1" customFormat="1" ht="15" customHeight="1">
      <c r="A14" s="322"/>
      <c r="B14" s="323"/>
      <c r="C14" s="324" t="s">
        <v>38</v>
      </c>
      <c r="D14" s="325">
        <f t="shared" si="0"/>
        <v>0</v>
      </c>
      <c r="E14" s="326">
        <v>0</v>
      </c>
      <c r="F14" s="327">
        <v>0</v>
      </c>
    </row>
    <row r="15" spans="1:6" s="1" customFormat="1" ht="15" customHeight="1">
      <c r="A15" s="322"/>
      <c r="B15" s="323"/>
      <c r="C15" s="324" t="s">
        <v>132</v>
      </c>
      <c r="D15" s="325">
        <f t="shared" si="0"/>
        <v>0</v>
      </c>
      <c r="E15" s="326">
        <v>0</v>
      </c>
      <c r="F15" s="327">
        <v>0</v>
      </c>
    </row>
    <row r="16" spans="1:6" s="1" customFormat="1" ht="15" customHeight="1">
      <c r="A16" s="322"/>
      <c r="B16" s="323"/>
      <c r="C16" s="324" t="s">
        <v>133</v>
      </c>
      <c r="D16" s="325">
        <f t="shared" si="0"/>
        <v>0</v>
      </c>
      <c r="E16" s="326">
        <v>0</v>
      </c>
      <c r="F16" s="327">
        <v>0</v>
      </c>
    </row>
    <row r="17" spans="1:6" s="1" customFormat="1" ht="15" customHeight="1">
      <c r="A17" s="322"/>
      <c r="B17" s="323"/>
      <c r="C17" s="324" t="s">
        <v>134</v>
      </c>
      <c r="D17" s="325">
        <f t="shared" si="0"/>
        <v>0</v>
      </c>
      <c r="E17" s="326">
        <v>0</v>
      </c>
      <c r="F17" s="327">
        <v>0</v>
      </c>
    </row>
    <row r="18" spans="1:6" s="1" customFormat="1" ht="15" customHeight="1">
      <c r="A18" s="322"/>
      <c r="B18" s="323"/>
      <c r="C18" s="324" t="s">
        <v>135</v>
      </c>
      <c r="D18" s="325">
        <f t="shared" si="0"/>
        <v>0</v>
      </c>
      <c r="E18" s="326">
        <v>0</v>
      </c>
      <c r="F18" s="327">
        <v>0</v>
      </c>
    </row>
    <row r="19" spans="1:6" s="1" customFormat="1" ht="15" customHeight="1">
      <c r="A19" s="243"/>
      <c r="B19" s="323"/>
      <c r="C19" s="324" t="s">
        <v>136</v>
      </c>
      <c r="D19" s="325">
        <f t="shared" si="0"/>
        <v>0</v>
      </c>
      <c r="E19" s="326">
        <v>0</v>
      </c>
      <c r="F19" s="327">
        <v>0</v>
      </c>
    </row>
    <row r="20" spans="1:6" s="1" customFormat="1" ht="15" customHeight="1">
      <c r="A20" s="243"/>
      <c r="B20" s="323"/>
      <c r="C20" s="328" t="s">
        <v>137</v>
      </c>
      <c r="D20" s="325">
        <f t="shared" si="0"/>
        <v>0</v>
      </c>
      <c r="E20" s="326">
        <v>0</v>
      </c>
      <c r="F20" s="327">
        <v>0</v>
      </c>
    </row>
    <row r="21" spans="1:6" s="1" customFormat="1" ht="15" customHeight="1">
      <c r="A21" s="243"/>
      <c r="B21" s="323"/>
      <c r="C21" s="328" t="s">
        <v>138</v>
      </c>
      <c r="D21" s="325">
        <f t="shared" si="0"/>
        <v>0</v>
      </c>
      <c r="E21" s="326">
        <v>0</v>
      </c>
      <c r="F21" s="327">
        <v>0</v>
      </c>
    </row>
    <row r="22" spans="1:6" s="1" customFormat="1" ht="15" customHeight="1">
      <c r="A22" s="243"/>
      <c r="B22" s="323"/>
      <c r="C22" s="328" t="s">
        <v>139</v>
      </c>
      <c r="D22" s="325">
        <f t="shared" si="0"/>
        <v>0</v>
      </c>
      <c r="E22" s="326">
        <v>0</v>
      </c>
      <c r="F22" s="327">
        <v>0</v>
      </c>
    </row>
    <row r="23" spans="1:6" s="1" customFormat="1" ht="21.75" customHeight="1">
      <c r="A23" s="243"/>
      <c r="B23" s="323"/>
      <c r="C23" s="328" t="s">
        <v>140</v>
      </c>
      <c r="D23" s="325">
        <f t="shared" si="0"/>
        <v>0</v>
      </c>
      <c r="E23" s="326">
        <v>0</v>
      </c>
      <c r="F23" s="327">
        <v>0</v>
      </c>
    </row>
    <row r="24" spans="1:6" s="1" customFormat="1" ht="22.5" customHeight="1">
      <c r="A24" s="243"/>
      <c r="B24" s="323"/>
      <c r="C24" s="328" t="s">
        <v>141</v>
      </c>
      <c r="D24" s="325">
        <f t="shared" si="0"/>
        <v>0</v>
      </c>
      <c r="E24" s="326">
        <v>0</v>
      </c>
      <c r="F24" s="327">
        <v>0</v>
      </c>
    </row>
    <row r="25" spans="1:6" s="1" customFormat="1" ht="22.5" customHeight="1">
      <c r="A25" s="243"/>
      <c r="B25" s="323"/>
      <c r="C25" s="328" t="s">
        <v>142</v>
      </c>
      <c r="D25" s="325">
        <f t="shared" si="0"/>
        <v>0</v>
      </c>
      <c r="E25" s="326">
        <v>0</v>
      </c>
      <c r="F25" s="327">
        <v>0</v>
      </c>
    </row>
    <row r="26" spans="1:6" s="1" customFormat="1" ht="21" customHeight="1">
      <c r="A26" s="322"/>
      <c r="B26" s="323"/>
      <c r="C26" s="328" t="s">
        <v>143</v>
      </c>
      <c r="D26" s="325">
        <f t="shared" si="0"/>
        <v>0</v>
      </c>
      <c r="E26" s="326">
        <v>0</v>
      </c>
      <c r="F26" s="327">
        <v>0</v>
      </c>
    </row>
    <row r="27" spans="1:6" s="1" customFormat="1" ht="22.5" customHeight="1">
      <c r="A27" s="92" t="s">
        <v>81</v>
      </c>
      <c r="B27" s="329">
        <v>2990760.08</v>
      </c>
      <c r="C27" s="330" t="s">
        <v>93</v>
      </c>
      <c r="D27" s="325">
        <f t="shared" si="0"/>
        <v>2990760.08</v>
      </c>
      <c r="E27" s="325">
        <f>E7+E8+E9+E10+E11+E12+E13+E14+E15+E16+E17+E18+E19+E20+E21+E22+E23+E24+E25+E26</f>
        <v>2990760.08</v>
      </c>
      <c r="F27" s="331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F7" sqref="F7:H9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21"/>
      <c r="R1" s="221"/>
      <c r="S1" s="199"/>
      <c r="T1" s="199"/>
      <c r="U1" s="230"/>
      <c r="V1" s="191" t="s">
        <v>144</v>
      </c>
      <c r="W1" s="199"/>
      <c r="X1" s="199"/>
    </row>
    <row r="2" spans="1:24" ht="24.75" customHeight="1">
      <c r="A2" s="214" t="s">
        <v>145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199"/>
      <c r="X2" s="199"/>
    </row>
    <row r="3" spans="1:24" ht="24.75" customHeight="1">
      <c r="A3" s="215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22"/>
      <c r="R3" s="222"/>
      <c r="S3" s="226"/>
      <c r="T3" s="226"/>
      <c r="U3" s="226"/>
      <c r="V3" s="235" t="s">
        <v>90</v>
      </c>
      <c r="W3" s="226"/>
      <c r="X3" s="226"/>
    </row>
    <row r="4" spans="1:24" ht="24.75" customHeight="1">
      <c r="A4" s="216" t="s">
        <v>114</v>
      </c>
      <c r="B4" s="233" t="s">
        <v>91</v>
      </c>
      <c r="C4" s="304" t="s">
        <v>115</v>
      </c>
      <c r="D4" s="197" t="s">
        <v>93</v>
      </c>
      <c r="E4" s="197" t="s">
        <v>146</v>
      </c>
      <c r="F4" s="197"/>
      <c r="G4" s="197"/>
      <c r="H4" s="197"/>
      <c r="I4" s="196" t="s">
        <v>147</v>
      </c>
      <c r="J4" s="196"/>
      <c r="K4" s="196"/>
      <c r="L4" s="196"/>
      <c r="M4" s="196"/>
      <c r="N4" s="196"/>
      <c r="O4" s="196"/>
      <c r="P4" s="196"/>
      <c r="Q4" s="196"/>
      <c r="R4" s="196"/>
      <c r="S4" s="233" t="s">
        <v>148</v>
      </c>
      <c r="T4" s="196" t="s">
        <v>149</v>
      </c>
      <c r="U4" s="311" t="s">
        <v>150</v>
      </c>
      <c r="V4" s="196" t="s">
        <v>151</v>
      </c>
      <c r="W4" s="226"/>
      <c r="X4" s="226"/>
    </row>
    <row r="5" spans="1:24" ht="24.75" customHeight="1">
      <c r="A5" s="216"/>
      <c r="B5" s="233"/>
      <c r="C5" s="304"/>
      <c r="D5" s="196"/>
      <c r="E5" s="310" t="s">
        <v>107</v>
      </c>
      <c r="F5" s="210" t="s">
        <v>152</v>
      </c>
      <c r="G5" s="210" t="s">
        <v>153</v>
      </c>
      <c r="H5" s="210" t="s">
        <v>154</v>
      </c>
      <c r="I5" s="210" t="s">
        <v>107</v>
      </c>
      <c r="J5" s="223" t="s">
        <v>155</v>
      </c>
      <c r="K5" s="223" t="s">
        <v>156</v>
      </c>
      <c r="L5" s="223" t="s">
        <v>157</v>
      </c>
      <c r="M5" s="248" t="s">
        <v>158</v>
      </c>
      <c r="N5" s="210" t="s">
        <v>159</v>
      </c>
      <c r="O5" s="210" t="s">
        <v>160</v>
      </c>
      <c r="P5" s="210" t="s">
        <v>161</v>
      </c>
      <c r="Q5" s="210" t="s">
        <v>162</v>
      </c>
      <c r="R5" s="209" t="s">
        <v>163</v>
      </c>
      <c r="S5" s="197"/>
      <c r="T5" s="196"/>
      <c r="U5" s="311"/>
      <c r="V5" s="196"/>
      <c r="W5" s="226"/>
      <c r="X5" s="226"/>
    </row>
    <row r="6" spans="1:24" ht="30.75" customHeight="1">
      <c r="A6" s="216"/>
      <c r="B6" s="233"/>
      <c r="C6" s="304"/>
      <c r="D6" s="196"/>
      <c r="E6" s="227"/>
      <c r="F6" s="196"/>
      <c r="G6" s="196"/>
      <c r="H6" s="196"/>
      <c r="I6" s="196"/>
      <c r="J6" s="224"/>
      <c r="K6" s="224"/>
      <c r="L6" s="224"/>
      <c r="M6" s="223"/>
      <c r="N6" s="196"/>
      <c r="O6" s="196"/>
      <c r="P6" s="196"/>
      <c r="Q6" s="196"/>
      <c r="R6" s="197"/>
      <c r="S6" s="197"/>
      <c r="T6" s="196"/>
      <c r="U6" s="311"/>
      <c r="V6" s="196"/>
      <c r="W6" s="199"/>
      <c r="X6" s="199"/>
    </row>
    <row r="7" spans="1:22" ht="27" customHeight="1">
      <c r="A7" s="308"/>
      <c r="B7" s="309"/>
      <c r="C7" s="308" t="s">
        <v>107</v>
      </c>
      <c r="D7" s="160">
        <v>2990760.08</v>
      </c>
      <c r="E7" s="160">
        <v>2190760.08</v>
      </c>
      <c r="F7" s="160">
        <v>1873436.08</v>
      </c>
      <c r="G7" s="160">
        <v>317324</v>
      </c>
      <c r="H7" s="160">
        <v>0</v>
      </c>
      <c r="I7" s="160">
        <v>800000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800000</v>
      </c>
      <c r="S7" s="160">
        <v>0</v>
      </c>
      <c r="T7" s="160">
        <v>0</v>
      </c>
      <c r="U7" s="160">
        <v>0</v>
      </c>
      <c r="V7" s="160">
        <v>0</v>
      </c>
    </row>
    <row r="8" spans="1:24" ht="27" customHeight="1">
      <c r="A8" s="308"/>
      <c r="B8" s="309" t="s">
        <v>118</v>
      </c>
      <c r="C8" s="308" t="s">
        <v>119</v>
      </c>
      <c r="D8" s="160">
        <v>2990760.08</v>
      </c>
      <c r="E8" s="160">
        <v>2190760.08</v>
      </c>
      <c r="F8" s="160">
        <v>1873436.08</v>
      </c>
      <c r="G8" s="160">
        <v>317324</v>
      </c>
      <c r="H8" s="160">
        <v>0</v>
      </c>
      <c r="I8" s="160">
        <v>800000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0">
        <v>800000</v>
      </c>
      <c r="S8" s="160">
        <v>0</v>
      </c>
      <c r="T8" s="160">
        <v>0</v>
      </c>
      <c r="U8" s="160">
        <v>0</v>
      </c>
      <c r="V8" s="160">
        <v>0</v>
      </c>
      <c r="W8" s="199"/>
      <c r="X8" s="199"/>
    </row>
    <row r="9" spans="1:24" ht="27" customHeight="1">
      <c r="A9" s="308">
        <v>2011302</v>
      </c>
      <c r="B9" s="309" t="s">
        <v>110</v>
      </c>
      <c r="C9" s="308" t="s">
        <v>111</v>
      </c>
      <c r="D9" s="160">
        <v>2190760.08</v>
      </c>
      <c r="E9" s="160">
        <v>2190760.08</v>
      </c>
      <c r="F9" s="160">
        <v>1873436.08</v>
      </c>
      <c r="G9" s="160">
        <v>317324</v>
      </c>
      <c r="H9" s="160">
        <v>0</v>
      </c>
      <c r="I9" s="160"/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0">
        <v>800000</v>
      </c>
      <c r="S9" s="160">
        <v>0</v>
      </c>
      <c r="T9" s="160">
        <v>0</v>
      </c>
      <c r="U9" s="160">
        <v>0</v>
      </c>
      <c r="V9" s="160">
        <v>0</v>
      </c>
      <c r="W9" s="199"/>
      <c r="X9" s="199"/>
    </row>
    <row r="10" spans="1:24" ht="27" customHeight="1">
      <c r="A10" s="308">
        <v>2011308</v>
      </c>
      <c r="B10" s="309" t="s">
        <v>120</v>
      </c>
      <c r="C10" s="308" t="s">
        <v>121</v>
      </c>
      <c r="D10" s="160">
        <v>800000</v>
      </c>
      <c r="E10" s="160">
        <v>0</v>
      </c>
      <c r="F10" s="160">
        <v>0</v>
      </c>
      <c r="G10" s="160">
        <v>0</v>
      </c>
      <c r="H10" s="160">
        <v>0</v>
      </c>
      <c r="I10" s="160">
        <v>800000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800000</v>
      </c>
      <c r="S10" s="160">
        <v>0</v>
      </c>
      <c r="T10" s="160">
        <v>0</v>
      </c>
      <c r="U10" s="160">
        <v>0</v>
      </c>
      <c r="V10" s="160">
        <v>0</v>
      </c>
      <c r="W10" s="199"/>
      <c r="X10" s="199"/>
    </row>
    <row r="11" spans="1:24" ht="18.75" customHeight="1">
      <c r="A11" s="219"/>
      <c r="B11" s="219"/>
      <c r="C11" s="220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199"/>
      <c r="T11" s="199"/>
      <c r="U11" s="230"/>
      <c r="V11" s="199"/>
      <c r="W11" s="199"/>
      <c r="X11" s="199"/>
    </row>
    <row r="12" spans="1:24" ht="18.75" customHeight="1">
      <c r="A12" s="219"/>
      <c r="B12" s="219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199"/>
      <c r="T12" s="199"/>
      <c r="U12" s="230"/>
      <c r="V12" s="199"/>
      <c r="W12" s="199"/>
      <c r="X12" s="199"/>
    </row>
    <row r="13" spans="1:24" ht="18.75" customHeight="1">
      <c r="A13" s="219"/>
      <c r="B13" s="219"/>
      <c r="C13" s="220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199"/>
      <c r="T13" s="199"/>
      <c r="U13" s="230"/>
      <c r="V13" s="199"/>
      <c r="W13" s="199"/>
      <c r="X13" s="199"/>
    </row>
    <row r="14" spans="1:24" ht="18.75" customHeight="1">
      <c r="A14" s="219"/>
      <c r="B14" s="219"/>
      <c r="C14" s="220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199"/>
      <c r="T14" s="199"/>
      <c r="U14" s="230"/>
      <c r="V14" s="199"/>
      <c r="W14" s="199"/>
      <c r="X14" s="199"/>
    </row>
    <row r="15" spans="1:24" ht="18.75" customHeight="1">
      <c r="A15" s="219"/>
      <c r="B15" s="219"/>
      <c r="C15" s="220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199"/>
      <c r="T15" s="199"/>
      <c r="U15" s="230"/>
      <c r="V15" s="199"/>
      <c r="W15" s="199"/>
      <c r="X15" s="199"/>
    </row>
    <row r="16" spans="1:24" ht="18.75" customHeight="1">
      <c r="A16" s="219"/>
      <c r="B16" s="219"/>
      <c r="C16" s="220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199"/>
      <c r="T16" s="199"/>
      <c r="U16" s="230"/>
      <c r="V16" s="199"/>
      <c r="W16" s="199"/>
      <c r="X16" s="199"/>
    </row>
    <row r="17" spans="1:24" ht="18.75" customHeight="1">
      <c r="A17" s="219"/>
      <c r="B17" s="219"/>
      <c r="C17" s="220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199"/>
      <c r="T17" s="199"/>
      <c r="U17" s="230"/>
      <c r="V17" s="199"/>
      <c r="W17" s="199"/>
      <c r="X17" s="19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I9" sqref="I9"/>
    </sheetView>
  </sheetViews>
  <sheetFormatPr defaultColWidth="9.33203125" defaultRowHeight="11.25"/>
  <cols>
    <col min="1" max="7" width="20.83203125" style="0" customWidth="1"/>
  </cols>
  <sheetData>
    <row r="1" spans="1:7" ht="28.5" customHeight="1">
      <c r="A1" s="297"/>
      <c r="B1" s="297"/>
      <c r="C1" s="297"/>
      <c r="D1" s="297"/>
      <c r="E1" s="297"/>
      <c r="F1" s="297"/>
      <c r="G1" s="298" t="s">
        <v>164</v>
      </c>
    </row>
    <row r="2" spans="1:7" ht="28.5" customHeight="1">
      <c r="A2" s="299" t="s">
        <v>165</v>
      </c>
      <c r="B2" s="299"/>
      <c r="C2" s="299"/>
      <c r="D2" s="299"/>
      <c r="E2" s="299"/>
      <c r="F2" s="299"/>
      <c r="G2" s="299"/>
    </row>
    <row r="3" spans="1:7" ht="28.5" customHeight="1">
      <c r="A3" s="300"/>
      <c r="B3" s="297"/>
      <c r="C3" s="297"/>
      <c r="D3" s="297"/>
      <c r="E3" s="297"/>
      <c r="F3" s="297"/>
      <c r="G3" s="301" t="s">
        <v>90</v>
      </c>
    </row>
    <row r="4" spans="1:7" ht="28.5" customHeight="1">
      <c r="A4" s="302" t="s">
        <v>114</v>
      </c>
      <c r="B4" s="303" t="s">
        <v>91</v>
      </c>
      <c r="C4" s="304" t="s">
        <v>115</v>
      </c>
      <c r="D4" s="305" t="s">
        <v>93</v>
      </c>
      <c r="E4" s="306" t="s">
        <v>146</v>
      </c>
      <c r="F4" s="306"/>
      <c r="G4" s="306"/>
    </row>
    <row r="5" spans="1:7" ht="28.5" customHeight="1">
      <c r="A5" s="302"/>
      <c r="B5" s="303"/>
      <c r="C5" s="304"/>
      <c r="D5" s="306"/>
      <c r="E5" s="307" t="s">
        <v>152</v>
      </c>
      <c r="F5" s="307" t="s">
        <v>153</v>
      </c>
      <c r="G5" s="307" t="s">
        <v>154</v>
      </c>
    </row>
    <row r="6" spans="1:7" ht="28.5" customHeight="1">
      <c r="A6" s="302"/>
      <c r="B6" s="303"/>
      <c r="C6" s="304"/>
      <c r="D6" s="306"/>
      <c r="E6" s="306"/>
      <c r="F6" s="306"/>
      <c r="G6" s="306"/>
    </row>
    <row r="7" spans="1:7" ht="28.5" customHeight="1">
      <c r="A7" s="308"/>
      <c r="B7" s="309"/>
      <c r="C7" s="308" t="s">
        <v>107</v>
      </c>
      <c r="D7" s="160">
        <v>2990760.08</v>
      </c>
      <c r="E7" s="160"/>
      <c r="F7" s="160"/>
      <c r="G7" s="160"/>
    </row>
    <row r="8" spans="1:7" ht="28.5" customHeight="1">
      <c r="A8" s="308"/>
      <c r="B8" s="309" t="s">
        <v>118</v>
      </c>
      <c r="C8" s="308" t="s">
        <v>119</v>
      </c>
      <c r="D8" s="160">
        <v>2990760.08</v>
      </c>
      <c r="E8" s="160">
        <v>1873436.08</v>
      </c>
      <c r="F8" s="160">
        <v>317324</v>
      </c>
      <c r="G8" s="160">
        <v>0</v>
      </c>
    </row>
    <row r="9" spans="1:7" ht="28.5" customHeight="1">
      <c r="A9" s="308">
        <v>2011302</v>
      </c>
      <c r="B9" s="309" t="s">
        <v>110</v>
      </c>
      <c r="C9" s="308" t="s">
        <v>111</v>
      </c>
      <c r="D9" s="160">
        <v>2190760.08</v>
      </c>
      <c r="E9" s="160">
        <v>1873436.08</v>
      </c>
      <c r="F9" s="160">
        <v>317324</v>
      </c>
      <c r="G9" s="160">
        <v>0</v>
      </c>
    </row>
    <row r="10" spans="1:7" ht="28.5" customHeight="1">
      <c r="A10" s="308">
        <v>2011308</v>
      </c>
      <c r="B10" s="309" t="s">
        <v>120</v>
      </c>
      <c r="C10" s="308" t="s">
        <v>121</v>
      </c>
      <c r="D10" s="160">
        <v>800000</v>
      </c>
      <c r="E10" s="160">
        <v>1873436.08</v>
      </c>
      <c r="F10" s="160">
        <v>317324</v>
      </c>
      <c r="G10" s="160">
        <v>0</v>
      </c>
    </row>
    <row r="11" spans="1:7" ht="28.5" customHeight="1">
      <c r="A11" s="308"/>
      <c r="B11" s="309"/>
      <c r="C11" s="308"/>
      <c r="D11" s="160"/>
      <c r="E11" s="160"/>
      <c r="F11" s="160"/>
      <c r="G11" s="160"/>
    </row>
    <row r="12" spans="1:7" ht="28.5" customHeight="1">
      <c r="A12" s="308"/>
      <c r="B12" s="309"/>
      <c r="C12" s="308"/>
      <c r="D12" s="160"/>
      <c r="E12" s="160"/>
      <c r="F12" s="160"/>
      <c r="G12" s="160"/>
    </row>
    <row r="13" spans="1:7" ht="28.5" customHeight="1">
      <c r="A13" s="308"/>
      <c r="B13" s="309"/>
      <c r="C13" s="308"/>
      <c r="D13" s="160"/>
      <c r="E13" s="160"/>
      <c r="F13" s="160"/>
      <c r="G13" s="160"/>
    </row>
    <row r="14" spans="1:7" ht="28.5" customHeight="1">
      <c r="A14" s="308"/>
      <c r="B14" s="309"/>
      <c r="C14" s="308"/>
      <c r="D14" s="160"/>
      <c r="E14" s="160"/>
      <c r="F14" s="160"/>
      <c r="G14" s="160"/>
    </row>
    <row r="15" spans="1:7" ht="28.5" customHeight="1">
      <c r="A15" s="308"/>
      <c r="B15" s="309"/>
      <c r="C15" s="308"/>
      <c r="D15" s="160"/>
      <c r="E15" s="160"/>
      <c r="F15" s="160"/>
      <c r="G15" s="160"/>
    </row>
    <row r="16" spans="1:7" ht="28.5" customHeight="1">
      <c r="A16" s="308"/>
      <c r="B16" s="309"/>
      <c r="C16" s="308"/>
      <c r="D16" s="160"/>
      <c r="E16" s="160"/>
      <c r="F16" s="160"/>
      <c r="G16" s="160"/>
    </row>
    <row r="17" spans="1:7" ht="28.5" customHeight="1">
      <c r="A17" s="308"/>
      <c r="B17" s="309"/>
      <c r="C17" s="308"/>
      <c r="D17" s="160"/>
      <c r="E17" s="160"/>
      <c r="F17" s="160"/>
      <c r="G17" s="160"/>
    </row>
    <row r="18" spans="1:7" ht="28.5" customHeight="1">
      <c r="A18" s="308"/>
      <c r="B18" s="309"/>
      <c r="C18" s="308"/>
      <c r="D18" s="160"/>
      <c r="E18" s="160"/>
      <c r="F18" s="160"/>
      <c r="G18" s="160"/>
    </row>
    <row r="19" spans="1:7" ht="28.5" customHeight="1">
      <c r="A19" s="308"/>
      <c r="B19" s="309"/>
      <c r="C19" s="308"/>
      <c r="D19" s="160"/>
      <c r="E19" s="160"/>
      <c r="F19" s="160"/>
      <c r="G19" s="160"/>
    </row>
    <row r="20" spans="1:7" ht="28.5" customHeight="1">
      <c r="A20" s="308"/>
      <c r="B20" s="309"/>
      <c r="C20" s="308"/>
      <c r="D20" s="160"/>
      <c r="E20" s="160"/>
      <c r="F20" s="160"/>
      <c r="G20" s="160"/>
    </row>
    <row r="21" spans="1:7" ht="28.5" customHeight="1">
      <c r="A21" s="308"/>
      <c r="B21" s="309"/>
      <c r="C21" s="308"/>
      <c r="D21" s="160"/>
      <c r="E21" s="160"/>
      <c r="F21" s="160"/>
      <c r="G21" s="160"/>
    </row>
    <row r="22" spans="1:7" ht="28.5" customHeight="1">
      <c r="A22" s="308"/>
      <c r="B22" s="309"/>
      <c r="C22" s="308"/>
      <c r="D22" s="160"/>
      <c r="E22" s="160"/>
      <c r="F22" s="160"/>
      <c r="G22" s="160"/>
    </row>
    <row r="23" spans="1:7" ht="28.5" customHeight="1">
      <c r="A23" s="308"/>
      <c r="B23" s="309"/>
      <c r="C23" s="308"/>
      <c r="D23" s="160"/>
      <c r="E23" s="160"/>
      <c r="F23" s="160"/>
      <c r="G23" s="160"/>
    </row>
    <row r="24" spans="1:7" ht="28.5" customHeight="1">
      <c r="A24" s="308"/>
      <c r="B24" s="309"/>
      <c r="C24" s="308"/>
      <c r="D24" s="160"/>
      <c r="E24" s="160"/>
      <c r="F24" s="160"/>
      <c r="G24" s="160"/>
    </row>
    <row r="25" spans="1:7" ht="28.5" customHeight="1">
      <c r="A25" s="308"/>
      <c r="B25" s="309"/>
      <c r="C25" s="308"/>
      <c r="D25" s="160"/>
      <c r="E25" s="160"/>
      <c r="F25" s="160"/>
      <c r="G25" s="160"/>
    </row>
    <row r="26" spans="1:7" ht="28.5" customHeight="1">
      <c r="A26" s="308"/>
      <c r="B26" s="309"/>
      <c r="C26" s="308"/>
      <c r="D26" s="160"/>
      <c r="E26" s="160"/>
      <c r="F26" s="160"/>
      <c r="G26" s="160"/>
    </row>
    <row r="27" spans="1:7" ht="28.5" customHeight="1">
      <c r="A27" s="308"/>
      <c r="B27" s="309"/>
      <c r="C27" s="308"/>
      <c r="D27" s="160"/>
      <c r="E27" s="160"/>
      <c r="F27" s="160"/>
      <c r="G27" s="160"/>
    </row>
    <row r="28" spans="1:7" ht="28.5" customHeight="1">
      <c r="A28" s="308"/>
      <c r="B28" s="309"/>
      <c r="C28" s="308"/>
      <c r="D28" s="160"/>
      <c r="E28" s="160"/>
      <c r="F28" s="160"/>
      <c r="G28" s="160"/>
    </row>
    <row r="29" spans="1:7" ht="28.5" customHeight="1">
      <c r="A29" s="308"/>
      <c r="B29" s="309"/>
      <c r="C29" s="308"/>
      <c r="D29" s="160"/>
      <c r="E29" s="160"/>
      <c r="F29" s="160"/>
      <c r="G29" s="160"/>
    </row>
    <row r="30" spans="1:7" ht="28.5" customHeight="1">
      <c r="A30" s="308"/>
      <c r="B30" s="309"/>
      <c r="C30" s="308"/>
      <c r="D30" s="160"/>
      <c r="E30" s="160"/>
      <c r="F30" s="160"/>
      <c r="G30" s="160"/>
    </row>
    <row r="31" spans="1:7" ht="28.5" customHeight="1">
      <c r="A31" s="308"/>
      <c r="B31" s="309"/>
      <c r="C31" s="308"/>
      <c r="D31" s="160"/>
      <c r="E31" s="160"/>
      <c r="F31" s="160"/>
      <c r="G31" s="160"/>
    </row>
    <row r="32" spans="1:7" ht="28.5" customHeight="1">
      <c r="A32" s="308"/>
      <c r="B32" s="309"/>
      <c r="C32" s="308"/>
      <c r="D32" s="160"/>
      <c r="E32" s="160"/>
      <c r="F32" s="160"/>
      <c r="G32" s="160"/>
    </row>
    <row r="33" spans="1:7" ht="28.5" customHeight="1">
      <c r="A33" s="308"/>
      <c r="B33" s="309"/>
      <c r="C33" s="308"/>
      <c r="D33" s="160"/>
      <c r="E33" s="160"/>
      <c r="F33" s="160"/>
      <c r="G33" s="160"/>
    </row>
    <row r="34" spans="1:7" ht="28.5" customHeight="1">
      <c r="A34" s="308"/>
      <c r="B34" s="309"/>
      <c r="C34" s="308"/>
      <c r="D34" s="160"/>
      <c r="E34" s="160"/>
      <c r="F34" s="160"/>
      <c r="G34" s="160"/>
    </row>
  </sheetData>
  <sheetProtection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Q1">
      <selection activeCell="T1" sqref="T1:Y1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281" customWidth="1"/>
    <col min="27" max="16384" width="6.66015625" style="1" customWidth="1"/>
  </cols>
  <sheetData>
    <row r="1" spans="1:256" s="199" customFormat="1" ht="22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L1" s="191"/>
      <c r="M1" s="191"/>
      <c r="N1" s="191"/>
      <c r="O1" s="191"/>
      <c r="P1" s="191"/>
      <c r="Q1" s="191"/>
      <c r="R1" s="191"/>
      <c r="S1" s="191"/>
      <c r="T1" s="261" t="s">
        <v>166</v>
      </c>
      <c r="U1" s="261"/>
      <c r="V1" s="261"/>
      <c r="W1" s="261"/>
      <c r="X1" s="261"/>
      <c r="Y1" s="261"/>
      <c r="Z1" s="292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  <c r="DP1" s="200"/>
      <c r="DQ1" s="200"/>
      <c r="DR1" s="200"/>
      <c r="DS1" s="200"/>
      <c r="DT1" s="200"/>
      <c r="DU1" s="200"/>
      <c r="DV1" s="200"/>
      <c r="DW1" s="200"/>
      <c r="DX1" s="200"/>
      <c r="DY1" s="200"/>
      <c r="DZ1" s="200"/>
      <c r="EA1" s="200"/>
      <c r="EB1" s="200"/>
      <c r="EC1" s="200"/>
      <c r="ED1" s="200"/>
      <c r="EE1" s="200"/>
      <c r="EF1" s="200"/>
      <c r="EG1" s="200"/>
      <c r="EH1" s="200"/>
      <c r="EI1" s="200"/>
      <c r="EJ1" s="200"/>
      <c r="EK1" s="200"/>
      <c r="EL1" s="200"/>
      <c r="EM1" s="200"/>
      <c r="EN1" s="200"/>
      <c r="EO1" s="200"/>
      <c r="EP1" s="200"/>
      <c r="EQ1" s="200"/>
      <c r="ER1" s="200"/>
      <c r="ES1" s="200"/>
      <c r="ET1" s="200"/>
      <c r="EU1" s="200"/>
      <c r="EV1" s="200"/>
      <c r="EW1" s="200"/>
      <c r="EX1" s="200"/>
      <c r="EY1" s="200"/>
      <c r="EZ1" s="200"/>
      <c r="FA1" s="200"/>
      <c r="FB1" s="200"/>
      <c r="FC1" s="200"/>
      <c r="FD1" s="200"/>
      <c r="FE1" s="200"/>
      <c r="FF1" s="200"/>
      <c r="FG1" s="200"/>
      <c r="FH1" s="200"/>
      <c r="FI1" s="200"/>
      <c r="FJ1" s="200"/>
      <c r="FK1" s="200"/>
      <c r="FL1" s="200"/>
      <c r="FM1" s="200"/>
      <c r="FN1" s="200"/>
      <c r="FO1" s="200"/>
      <c r="FP1" s="200"/>
      <c r="FQ1" s="200"/>
      <c r="FR1" s="200"/>
      <c r="FS1" s="200"/>
      <c r="FT1" s="200"/>
      <c r="FU1" s="200"/>
      <c r="FV1" s="200"/>
      <c r="FW1" s="200"/>
      <c r="FX1" s="200"/>
      <c r="FY1" s="200"/>
      <c r="FZ1" s="200"/>
      <c r="GA1" s="200"/>
      <c r="GB1" s="200"/>
      <c r="GC1" s="200"/>
      <c r="GD1" s="200"/>
      <c r="GE1" s="200"/>
      <c r="GF1" s="200"/>
      <c r="GG1" s="200"/>
      <c r="GH1" s="200"/>
      <c r="GI1" s="200"/>
      <c r="GJ1" s="200"/>
      <c r="GK1" s="200"/>
      <c r="GL1" s="200"/>
      <c r="GM1" s="200"/>
      <c r="GN1" s="200"/>
      <c r="GO1" s="200"/>
      <c r="GP1" s="200"/>
      <c r="GQ1" s="200"/>
      <c r="GR1" s="200"/>
      <c r="GS1" s="200"/>
      <c r="GT1" s="200"/>
      <c r="GU1" s="200"/>
      <c r="GV1" s="200"/>
      <c r="GW1" s="200"/>
      <c r="GX1" s="200"/>
      <c r="GY1" s="200"/>
      <c r="GZ1" s="200"/>
      <c r="HA1" s="200"/>
      <c r="HB1" s="200"/>
      <c r="HC1" s="200"/>
      <c r="HD1" s="200"/>
      <c r="HE1" s="200"/>
      <c r="HF1" s="200"/>
      <c r="HG1" s="200"/>
      <c r="HH1" s="200"/>
      <c r="HI1" s="200"/>
      <c r="HJ1" s="200"/>
      <c r="HK1" s="200"/>
      <c r="HL1" s="200"/>
      <c r="HM1" s="200"/>
      <c r="HN1" s="200"/>
      <c r="HO1" s="200"/>
      <c r="HP1" s="200"/>
      <c r="HQ1" s="200"/>
      <c r="HR1" s="200"/>
      <c r="HS1" s="200"/>
      <c r="HT1" s="200"/>
      <c r="HU1" s="200"/>
      <c r="HV1" s="200"/>
      <c r="HW1" s="200"/>
      <c r="HX1" s="200"/>
      <c r="HY1" s="200"/>
      <c r="HZ1" s="200"/>
      <c r="IA1" s="200"/>
      <c r="IB1" s="200"/>
      <c r="IC1" s="200"/>
      <c r="ID1" s="200"/>
      <c r="IE1" s="200"/>
      <c r="IF1" s="200"/>
      <c r="IG1" s="200"/>
      <c r="IH1" s="200"/>
      <c r="II1" s="200"/>
      <c r="IJ1" s="200"/>
      <c r="IK1" s="200"/>
      <c r="IL1" s="200"/>
      <c r="IM1" s="200"/>
      <c r="IN1" s="200"/>
      <c r="IO1" s="200"/>
      <c r="IP1" s="200"/>
      <c r="IQ1" s="200"/>
      <c r="IR1" s="200"/>
      <c r="IS1" s="200"/>
      <c r="IT1" s="200"/>
      <c r="IU1" s="200"/>
      <c r="IV1" s="200"/>
    </row>
    <row r="2" spans="1:256" s="199" customFormat="1" ht="22.5" customHeight="1">
      <c r="A2" s="214" t="s">
        <v>167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93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  <c r="GF2" s="200"/>
      <c r="GG2" s="200"/>
      <c r="GH2" s="200"/>
      <c r="GI2" s="200"/>
      <c r="GJ2" s="200"/>
      <c r="GK2" s="200"/>
      <c r="GL2" s="200"/>
      <c r="GM2" s="200"/>
      <c r="GN2" s="200"/>
      <c r="GO2" s="200"/>
      <c r="GP2" s="200"/>
      <c r="GQ2" s="200"/>
      <c r="GR2" s="200"/>
      <c r="GS2" s="200"/>
      <c r="GT2" s="200"/>
      <c r="GU2" s="200"/>
      <c r="GV2" s="200"/>
      <c r="GW2" s="200"/>
      <c r="GX2" s="200"/>
      <c r="GY2" s="200"/>
      <c r="GZ2" s="200"/>
      <c r="HA2" s="200"/>
      <c r="HB2" s="200"/>
      <c r="HC2" s="200"/>
      <c r="HD2" s="200"/>
      <c r="HE2" s="200"/>
      <c r="HF2" s="200"/>
      <c r="HG2" s="200"/>
      <c r="HH2" s="200"/>
      <c r="HI2" s="200"/>
      <c r="HJ2" s="200"/>
      <c r="HK2" s="200"/>
      <c r="HL2" s="200"/>
      <c r="HM2" s="200"/>
      <c r="HN2" s="200"/>
      <c r="HO2" s="200"/>
      <c r="HP2" s="200"/>
      <c r="HQ2" s="200"/>
      <c r="HR2" s="200"/>
      <c r="HS2" s="200"/>
      <c r="HT2" s="200"/>
      <c r="HU2" s="200"/>
      <c r="HV2" s="200"/>
      <c r="HW2" s="200"/>
      <c r="HX2" s="200"/>
      <c r="HY2" s="200"/>
      <c r="HZ2" s="200"/>
      <c r="IA2" s="200"/>
      <c r="IB2" s="200"/>
      <c r="IC2" s="200"/>
      <c r="ID2" s="200"/>
      <c r="IE2" s="200"/>
      <c r="IF2" s="200"/>
      <c r="IG2" s="200"/>
      <c r="IH2" s="200"/>
      <c r="II2" s="200"/>
      <c r="IJ2" s="200"/>
      <c r="IK2" s="200"/>
      <c r="IL2" s="200"/>
      <c r="IM2" s="200"/>
      <c r="IN2" s="200"/>
      <c r="IO2" s="200"/>
      <c r="IP2" s="200"/>
      <c r="IQ2" s="200"/>
      <c r="IR2" s="200"/>
      <c r="IS2" s="200"/>
      <c r="IT2" s="200"/>
      <c r="IU2" s="200"/>
      <c r="IV2" s="200"/>
    </row>
    <row r="3" spans="4:256" s="199" customFormat="1" ht="44.25" customHeight="1">
      <c r="D3" s="194"/>
      <c r="E3" s="194"/>
      <c r="F3" s="194"/>
      <c r="G3" s="194"/>
      <c r="H3" s="194"/>
      <c r="I3" s="194"/>
      <c r="J3" s="194"/>
      <c r="L3" s="284"/>
      <c r="M3" s="284"/>
      <c r="N3" s="213"/>
      <c r="O3" s="194"/>
      <c r="P3" s="285"/>
      <c r="Q3" s="194"/>
      <c r="R3" s="194"/>
      <c r="S3" s="284"/>
      <c r="U3" s="286"/>
      <c r="V3" s="286"/>
      <c r="W3" s="286"/>
      <c r="X3" s="286"/>
      <c r="Y3" s="286" t="s">
        <v>90</v>
      </c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0"/>
      <c r="HC3" s="200"/>
      <c r="HD3" s="200"/>
      <c r="HE3" s="200"/>
      <c r="HF3" s="200"/>
      <c r="HG3" s="200"/>
      <c r="HH3" s="200"/>
      <c r="HI3" s="200"/>
      <c r="HJ3" s="200"/>
      <c r="HK3" s="200"/>
      <c r="HL3" s="200"/>
      <c r="HM3" s="200"/>
      <c r="HN3" s="200"/>
      <c r="HO3" s="200"/>
      <c r="HP3" s="200"/>
      <c r="HQ3" s="200"/>
      <c r="HR3" s="200"/>
      <c r="HS3" s="200"/>
      <c r="HT3" s="200"/>
      <c r="HU3" s="200"/>
      <c r="HV3" s="200"/>
      <c r="HW3" s="200"/>
      <c r="HX3" s="200"/>
      <c r="HY3" s="200"/>
      <c r="HZ3" s="200"/>
      <c r="IA3" s="200"/>
      <c r="IB3" s="200"/>
      <c r="IC3" s="200"/>
      <c r="ID3" s="200"/>
      <c r="IE3" s="200"/>
      <c r="IF3" s="200"/>
      <c r="IG3" s="200"/>
      <c r="IH3" s="200"/>
      <c r="II3" s="200"/>
      <c r="IJ3" s="200"/>
      <c r="IK3" s="200"/>
      <c r="IL3" s="200"/>
      <c r="IM3" s="200"/>
      <c r="IN3" s="200"/>
      <c r="IO3" s="200"/>
      <c r="IP3" s="200"/>
      <c r="IQ3" s="200"/>
      <c r="IR3" s="200"/>
      <c r="IS3" s="200"/>
      <c r="IT3" s="200"/>
      <c r="IU3" s="200"/>
      <c r="IV3" s="200"/>
    </row>
    <row r="4" spans="1:256" s="199" customFormat="1" ht="22.5" customHeight="1">
      <c r="A4" s="196" t="s">
        <v>114</v>
      </c>
      <c r="B4" s="196" t="s">
        <v>91</v>
      </c>
      <c r="C4" s="207" t="s">
        <v>115</v>
      </c>
      <c r="D4" s="197" t="s">
        <v>116</v>
      </c>
      <c r="E4" s="207" t="s">
        <v>168</v>
      </c>
      <c r="F4" s="207"/>
      <c r="G4" s="207"/>
      <c r="H4" s="207"/>
      <c r="I4" s="207"/>
      <c r="J4" s="207"/>
      <c r="K4" s="207" t="s">
        <v>169</v>
      </c>
      <c r="L4" s="207"/>
      <c r="M4" s="207"/>
      <c r="N4" s="207"/>
      <c r="O4" s="207"/>
      <c r="P4" s="207"/>
      <c r="Q4" s="207"/>
      <c r="R4" s="253"/>
      <c r="S4" s="253" t="s">
        <v>170</v>
      </c>
      <c r="T4" s="287" t="s">
        <v>171</v>
      </c>
      <c r="U4" s="288"/>
      <c r="V4" s="288"/>
      <c r="W4" s="288"/>
      <c r="X4" s="288"/>
      <c r="Y4" s="294"/>
      <c r="Z4" s="293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  <c r="GX4" s="200"/>
      <c r="GY4" s="200"/>
      <c r="GZ4" s="200"/>
      <c r="HA4" s="200"/>
      <c r="HB4" s="200"/>
      <c r="HC4" s="200"/>
      <c r="HD4" s="200"/>
      <c r="HE4" s="200"/>
      <c r="HF4" s="200"/>
      <c r="HG4" s="200"/>
      <c r="HH4" s="200"/>
      <c r="HI4" s="200"/>
      <c r="HJ4" s="200"/>
      <c r="HK4" s="200"/>
      <c r="HL4" s="200"/>
      <c r="HM4" s="200"/>
      <c r="HN4" s="200"/>
      <c r="HO4" s="200"/>
      <c r="HP4" s="200"/>
      <c r="HQ4" s="200"/>
      <c r="HR4" s="200"/>
      <c r="HS4" s="200"/>
      <c r="HT4" s="200"/>
      <c r="HU4" s="200"/>
      <c r="HV4" s="200"/>
      <c r="HW4" s="200"/>
      <c r="HX4" s="200"/>
      <c r="HY4" s="200"/>
      <c r="HZ4" s="200"/>
      <c r="IA4" s="200"/>
      <c r="IB4" s="200"/>
      <c r="IC4" s="200"/>
      <c r="ID4" s="200"/>
      <c r="IE4" s="200"/>
      <c r="IF4" s="200"/>
      <c r="IG4" s="200"/>
      <c r="IH4" s="200"/>
      <c r="II4" s="200"/>
      <c r="IJ4" s="200"/>
      <c r="IK4" s="200"/>
      <c r="IL4" s="200"/>
      <c r="IM4" s="200"/>
      <c r="IN4" s="200"/>
      <c r="IO4" s="200"/>
      <c r="IP4" s="200"/>
      <c r="IQ4" s="200"/>
      <c r="IR4" s="200"/>
      <c r="IS4" s="200"/>
      <c r="IT4" s="200"/>
      <c r="IU4" s="200"/>
      <c r="IV4" s="200"/>
    </row>
    <row r="5" spans="1:256" s="199" customFormat="1" ht="19.5" customHeight="1">
      <c r="A5" s="196"/>
      <c r="B5" s="196"/>
      <c r="C5" s="207"/>
      <c r="D5" s="19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53"/>
      <c r="S5" s="253"/>
      <c r="T5" s="251"/>
      <c r="U5" s="289"/>
      <c r="V5" s="289"/>
      <c r="W5" s="289"/>
      <c r="X5" s="289"/>
      <c r="Y5" s="295"/>
      <c r="Z5" s="293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200"/>
      <c r="GL5" s="200"/>
      <c r="GM5" s="200"/>
      <c r="GN5" s="200"/>
      <c r="GO5" s="200"/>
      <c r="GP5" s="200"/>
      <c r="GQ5" s="200"/>
      <c r="GR5" s="200"/>
      <c r="GS5" s="200"/>
      <c r="GT5" s="200"/>
      <c r="GU5" s="200"/>
      <c r="GV5" s="200"/>
      <c r="GW5" s="200"/>
      <c r="GX5" s="200"/>
      <c r="GY5" s="200"/>
      <c r="GZ5" s="200"/>
      <c r="HA5" s="200"/>
      <c r="HB5" s="200"/>
      <c r="HC5" s="200"/>
      <c r="HD5" s="200"/>
      <c r="HE5" s="200"/>
      <c r="HF5" s="200"/>
      <c r="HG5" s="200"/>
      <c r="HH5" s="200"/>
      <c r="HI5" s="200"/>
      <c r="HJ5" s="200"/>
      <c r="HK5" s="200"/>
      <c r="HL5" s="200"/>
      <c r="HM5" s="200"/>
      <c r="HN5" s="200"/>
      <c r="HO5" s="200"/>
      <c r="HP5" s="200"/>
      <c r="HQ5" s="200"/>
      <c r="HR5" s="200"/>
      <c r="HS5" s="200"/>
      <c r="HT5" s="200"/>
      <c r="HU5" s="200"/>
      <c r="HV5" s="200"/>
      <c r="HW5" s="200"/>
      <c r="HX5" s="200"/>
      <c r="HY5" s="200"/>
      <c r="HZ5" s="200"/>
      <c r="IA5" s="200"/>
      <c r="IB5" s="200"/>
      <c r="IC5" s="200"/>
      <c r="ID5" s="200"/>
      <c r="IE5" s="200"/>
      <c r="IF5" s="200"/>
      <c r="IG5" s="200"/>
      <c r="IH5" s="200"/>
      <c r="II5" s="200"/>
      <c r="IJ5" s="200"/>
      <c r="IK5" s="200"/>
      <c r="IL5" s="200"/>
      <c r="IM5" s="200"/>
      <c r="IN5" s="200"/>
      <c r="IO5" s="200"/>
      <c r="IP5" s="200"/>
      <c r="IQ5" s="200"/>
      <c r="IR5" s="200"/>
      <c r="IS5" s="200"/>
      <c r="IT5" s="200"/>
      <c r="IU5" s="200"/>
      <c r="IV5" s="200"/>
    </row>
    <row r="6" spans="1:256" s="199" customFormat="1" ht="50.25" customHeight="1">
      <c r="A6" s="196"/>
      <c r="B6" s="196"/>
      <c r="C6" s="207"/>
      <c r="D6" s="196"/>
      <c r="E6" s="228" t="s">
        <v>107</v>
      </c>
      <c r="F6" s="228" t="s">
        <v>172</v>
      </c>
      <c r="G6" s="228" t="s">
        <v>173</v>
      </c>
      <c r="H6" s="228" t="s">
        <v>174</v>
      </c>
      <c r="I6" s="228" t="s">
        <v>175</v>
      </c>
      <c r="J6" s="228" t="s">
        <v>176</v>
      </c>
      <c r="K6" s="172" t="s">
        <v>107</v>
      </c>
      <c r="L6" s="172" t="s">
        <v>177</v>
      </c>
      <c r="M6" s="172" t="s">
        <v>178</v>
      </c>
      <c r="N6" s="228" t="s">
        <v>179</v>
      </c>
      <c r="O6" s="228" t="s">
        <v>180</v>
      </c>
      <c r="P6" s="228" t="s">
        <v>181</v>
      </c>
      <c r="Q6" s="228" t="s">
        <v>182</v>
      </c>
      <c r="R6" s="250" t="s">
        <v>183</v>
      </c>
      <c r="S6" s="207"/>
      <c r="T6" s="229" t="s">
        <v>107</v>
      </c>
      <c r="U6" s="229" t="s">
        <v>184</v>
      </c>
      <c r="V6" s="229" t="s">
        <v>185</v>
      </c>
      <c r="W6" s="229" t="s">
        <v>186</v>
      </c>
      <c r="X6" s="229" t="s">
        <v>187</v>
      </c>
      <c r="Y6" s="296" t="s">
        <v>171</v>
      </c>
      <c r="Z6" s="293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200"/>
      <c r="GL6" s="200"/>
      <c r="GM6" s="200"/>
      <c r="GN6" s="200"/>
      <c r="GO6" s="200"/>
      <c r="GP6" s="200"/>
      <c r="GQ6" s="200"/>
      <c r="GR6" s="200"/>
      <c r="GS6" s="200"/>
      <c r="GT6" s="200"/>
      <c r="GU6" s="200"/>
      <c r="GV6" s="200"/>
      <c r="GW6" s="200"/>
      <c r="GX6" s="200"/>
      <c r="GY6" s="200"/>
      <c r="GZ6" s="200"/>
      <c r="HA6" s="200"/>
      <c r="HB6" s="200"/>
      <c r="HC6" s="200"/>
      <c r="HD6" s="200"/>
      <c r="HE6" s="200"/>
      <c r="HF6" s="200"/>
      <c r="HG6" s="200"/>
      <c r="HH6" s="200"/>
      <c r="HI6" s="200"/>
      <c r="HJ6" s="200"/>
      <c r="HK6" s="200"/>
      <c r="HL6" s="200"/>
      <c r="HM6" s="200"/>
      <c r="HN6" s="200"/>
      <c r="HO6" s="200"/>
      <c r="HP6" s="200"/>
      <c r="HQ6" s="200"/>
      <c r="HR6" s="200"/>
      <c r="HS6" s="200"/>
      <c r="HT6" s="200"/>
      <c r="HU6" s="200"/>
      <c r="HV6" s="200"/>
      <c r="HW6" s="200"/>
      <c r="HX6" s="200"/>
      <c r="HY6" s="200"/>
      <c r="HZ6" s="200"/>
      <c r="IA6" s="200"/>
      <c r="IB6" s="200"/>
      <c r="IC6" s="200"/>
      <c r="ID6" s="200"/>
      <c r="IE6" s="200"/>
      <c r="IF6" s="200"/>
      <c r="IG6" s="200"/>
      <c r="IH6" s="200"/>
      <c r="II6" s="200"/>
      <c r="IJ6" s="200"/>
      <c r="IK6" s="200"/>
      <c r="IL6" s="200"/>
      <c r="IM6" s="200"/>
      <c r="IN6" s="200"/>
      <c r="IO6" s="200"/>
      <c r="IP6" s="200"/>
      <c r="IQ6" s="200"/>
      <c r="IR6" s="200"/>
      <c r="IS6" s="200"/>
      <c r="IT6" s="200"/>
      <c r="IU6" s="200"/>
      <c r="IV6" s="200"/>
    </row>
    <row r="7" spans="1:26" ht="22.5" customHeight="1">
      <c r="A7" s="108"/>
      <c r="B7" s="282"/>
      <c r="C7" s="108" t="s">
        <v>107</v>
      </c>
      <c r="D7" s="283">
        <v>1873436.08</v>
      </c>
      <c r="E7" s="283">
        <v>1256136</v>
      </c>
      <c r="F7" s="283">
        <v>791664</v>
      </c>
      <c r="G7" s="283">
        <v>464472</v>
      </c>
      <c r="H7" s="283">
        <v>0</v>
      </c>
      <c r="I7" s="283">
        <v>0</v>
      </c>
      <c r="J7" s="283">
        <v>0</v>
      </c>
      <c r="K7" s="283">
        <v>432017.2</v>
      </c>
      <c r="L7" s="283">
        <v>200981.76</v>
      </c>
      <c r="M7" s="283">
        <v>100490.88</v>
      </c>
      <c r="N7" s="283">
        <v>94210.2</v>
      </c>
      <c r="O7" s="283">
        <v>0</v>
      </c>
      <c r="P7" s="283">
        <v>12561.36</v>
      </c>
      <c r="Q7" s="283">
        <v>8739</v>
      </c>
      <c r="R7" s="283">
        <v>15034</v>
      </c>
      <c r="S7" s="283">
        <v>150736.32</v>
      </c>
      <c r="T7" s="283">
        <v>34546.56</v>
      </c>
      <c r="U7" s="283">
        <v>2880</v>
      </c>
      <c r="V7" s="290">
        <v>0</v>
      </c>
      <c r="W7" s="291">
        <v>11874.96</v>
      </c>
      <c r="X7" s="291">
        <v>19791.6</v>
      </c>
      <c r="Y7" s="254">
        <v>0</v>
      </c>
      <c r="Z7" s="1"/>
    </row>
    <row r="8" spans="1:256" s="199" customFormat="1" ht="22.5" customHeight="1">
      <c r="A8" s="108"/>
      <c r="B8" s="282" t="s">
        <v>118</v>
      </c>
      <c r="C8" s="108" t="s">
        <v>119</v>
      </c>
      <c r="D8" s="283">
        <v>1873436.08</v>
      </c>
      <c r="E8" s="283">
        <v>1256136</v>
      </c>
      <c r="F8" s="283">
        <v>791664</v>
      </c>
      <c r="G8" s="283">
        <v>464472</v>
      </c>
      <c r="H8" s="283">
        <v>0</v>
      </c>
      <c r="I8" s="283">
        <v>0</v>
      </c>
      <c r="J8" s="283">
        <v>0</v>
      </c>
      <c r="K8" s="283">
        <v>432017.2</v>
      </c>
      <c r="L8" s="283">
        <v>200981.76</v>
      </c>
      <c r="M8" s="283">
        <v>100490.88</v>
      </c>
      <c r="N8" s="283">
        <v>94210.2</v>
      </c>
      <c r="O8" s="283">
        <v>0</v>
      </c>
      <c r="P8" s="283">
        <v>12561.36</v>
      </c>
      <c r="Q8" s="283">
        <v>8739</v>
      </c>
      <c r="R8" s="283">
        <v>15034</v>
      </c>
      <c r="S8" s="283">
        <v>150736.32</v>
      </c>
      <c r="T8" s="283">
        <v>34546.56</v>
      </c>
      <c r="U8" s="283">
        <v>2880</v>
      </c>
      <c r="V8" s="290">
        <v>0</v>
      </c>
      <c r="W8" s="291">
        <v>11874.96</v>
      </c>
      <c r="X8" s="291">
        <v>19791.6</v>
      </c>
      <c r="Y8" s="254">
        <v>0</v>
      </c>
      <c r="Z8" s="293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  <c r="FI8" s="200"/>
      <c r="FJ8" s="200"/>
      <c r="FK8" s="200"/>
      <c r="FL8" s="200"/>
      <c r="FM8" s="200"/>
      <c r="FN8" s="200"/>
      <c r="FO8" s="200"/>
      <c r="FP8" s="200"/>
      <c r="FQ8" s="200"/>
      <c r="FR8" s="200"/>
      <c r="FS8" s="200"/>
      <c r="FT8" s="200"/>
      <c r="FU8" s="200"/>
      <c r="FV8" s="200"/>
      <c r="FW8" s="200"/>
      <c r="FX8" s="200"/>
      <c r="FY8" s="200"/>
      <c r="FZ8" s="200"/>
      <c r="GA8" s="200"/>
      <c r="GB8" s="200"/>
      <c r="GC8" s="200"/>
      <c r="GD8" s="200"/>
      <c r="GE8" s="200"/>
      <c r="GF8" s="200"/>
      <c r="GG8" s="200"/>
      <c r="GH8" s="200"/>
      <c r="GI8" s="200"/>
      <c r="GJ8" s="200"/>
      <c r="GK8" s="200"/>
      <c r="GL8" s="200"/>
      <c r="GM8" s="200"/>
      <c r="GN8" s="200"/>
      <c r="GO8" s="200"/>
      <c r="GP8" s="200"/>
      <c r="GQ8" s="200"/>
      <c r="GR8" s="200"/>
      <c r="GS8" s="200"/>
      <c r="GT8" s="200"/>
      <c r="GU8" s="200"/>
      <c r="GV8" s="200"/>
      <c r="GW8" s="200"/>
      <c r="GX8" s="200"/>
      <c r="GY8" s="200"/>
      <c r="GZ8" s="200"/>
      <c r="HA8" s="200"/>
      <c r="HB8" s="200"/>
      <c r="HC8" s="200"/>
      <c r="HD8" s="200"/>
      <c r="HE8" s="200"/>
      <c r="HF8" s="200"/>
      <c r="HG8" s="200"/>
      <c r="HH8" s="200"/>
      <c r="HI8" s="200"/>
      <c r="HJ8" s="200"/>
      <c r="HK8" s="200"/>
      <c r="HL8" s="200"/>
      <c r="HM8" s="200"/>
      <c r="HN8" s="200"/>
      <c r="HO8" s="200"/>
      <c r="HP8" s="200"/>
      <c r="HQ8" s="200"/>
      <c r="HR8" s="200"/>
      <c r="HS8" s="200"/>
      <c r="HT8" s="200"/>
      <c r="HU8" s="200"/>
      <c r="HV8" s="200"/>
      <c r="HW8" s="200"/>
      <c r="HX8" s="200"/>
      <c r="HY8" s="200"/>
      <c r="HZ8" s="200"/>
      <c r="IA8" s="200"/>
      <c r="IB8" s="200"/>
      <c r="IC8" s="200"/>
      <c r="ID8" s="200"/>
      <c r="IE8" s="200"/>
      <c r="IF8" s="200"/>
      <c r="IG8" s="200"/>
      <c r="IH8" s="200"/>
      <c r="II8" s="200"/>
      <c r="IJ8" s="200"/>
      <c r="IK8" s="200"/>
      <c r="IL8" s="200"/>
      <c r="IM8" s="200"/>
      <c r="IN8" s="200"/>
      <c r="IO8" s="200"/>
      <c r="IP8" s="200"/>
      <c r="IQ8" s="200"/>
      <c r="IR8" s="200"/>
      <c r="IS8" s="200"/>
      <c r="IT8" s="200"/>
      <c r="IU8" s="200"/>
      <c r="IV8" s="200"/>
    </row>
    <row r="9" spans="1:256" s="199" customFormat="1" ht="22.5" customHeight="1">
      <c r="A9" s="108">
        <v>2011302</v>
      </c>
      <c r="B9" s="282" t="s">
        <v>110</v>
      </c>
      <c r="C9" s="108" t="s">
        <v>111</v>
      </c>
      <c r="D9" s="283">
        <v>1873436.08</v>
      </c>
      <c r="E9" s="283">
        <v>1256136</v>
      </c>
      <c r="F9" s="283">
        <v>791664</v>
      </c>
      <c r="G9" s="283">
        <v>464472</v>
      </c>
      <c r="H9" s="283">
        <v>0</v>
      </c>
      <c r="I9" s="283">
        <v>0</v>
      </c>
      <c r="J9" s="283">
        <v>0</v>
      </c>
      <c r="K9" s="283">
        <v>432017.2</v>
      </c>
      <c r="L9" s="283">
        <v>200981.76</v>
      </c>
      <c r="M9" s="283">
        <v>100490.88</v>
      </c>
      <c r="N9" s="283">
        <v>94210.2</v>
      </c>
      <c r="O9" s="283">
        <v>0</v>
      </c>
      <c r="P9" s="283">
        <v>12561.36</v>
      </c>
      <c r="Q9" s="283">
        <v>8739</v>
      </c>
      <c r="R9" s="283">
        <v>15034</v>
      </c>
      <c r="S9" s="283">
        <v>150736.32</v>
      </c>
      <c r="T9" s="283">
        <v>34546.56</v>
      </c>
      <c r="U9" s="283">
        <v>2880</v>
      </c>
      <c r="V9" s="290">
        <v>0</v>
      </c>
      <c r="W9" s="291">
        <v>11874.96</v>
      </c>
      <c r="X9" s="291">
        <v>19791.6</v>
      </c>
      <c r="Y9" s="254">
        <v>0</v>
      </c>
      <c r="Z9" s="293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  <c r="FP9" s="200"/>
      <c r="FQ9" s="200"/>
      <c r="FR9" s="200"/>
      <c r="FS9" s="200"/>
      <c r="FT9" s="200"/>
      <c r="FU9" s="200"/>
      <c r="FV9" s="200"/>
      <c r="FW9" s="200"/>
      <c r="FX9" s="200"/>
      <c r="FY9" s="200"/>
      <c r="FZ9" s="200"/>
      <c r="GA9" s="200"/>
      <c r="GB9" s="200"/>
      <c r="GC9" s="200"/>
      <c r="GD9" s="200"/>
      <c r="GE9" s="200"/>
      <c r="GF9" s="200"/>
      <c r="GG9" s="200"/>
      <c r="GH9" s="200"/>
      <c r="GI9" s="200"/>
      <c r="GJ9" s="200"/>
      <c r="GK9" s="200"/>
      <c r="GL9" s="200"/>
      <c r="GM9" s="200"/>
      <c r="GN9" s="200"/>
      <c r="GO9" s="200"/>
      <c r="GP9" s="200"/>
      <c r="GQ9" s="200"/>
      <c r="GR9" s="200"/>
      <c r="GS9" s="200"/>
      <c r="GT9" s="200"/>
      <c r="GU9" s="200"/>
      <c r="GV9" s="200"/>
      <c r="GW9" s="200"/>
      <c r="GX9" s="200"/>
      <c r="GY9" s="200"/>
      <c r="GZ9" s="200"/>
      <c r="HA9" s="200"/>
      <c r="HB9" s="200"/>
      <c r="HC9" s="200"/>
      <c r="HD9" s="200"/>
      <c r="HE9" s="200"/>
      <c r="HF9" s="200"/>
      <c r="HG9" s="200"/>
      <c r="HH9" s="200"/>
      <c r="HI9" s="200"/>
      <c r="HJ9" s="200"/>
      <c r="HK9" s="200"/>
      <c r="HL9" s="200"/>
      <c r="HM9" s="200"/>
      <c r="HN9" s="200"/>
      <c r="HO9" s="200"/>
      <c r="HP9" s="200"/>
      <c r="HQ9" s="200"/>
      <c r="HR9" s="200"/>
      <c r="HS9" s="200"/>
      <c r="HT9" s="200"/>
      <c r="HU9" s="200"/>
      <c r="HV9" s="200"/>
      <c r="HW9" s="200"/>
      <c r="HX9" s="200"/>
      <c r="HY9" s="200"/>
      <c r="HZ9" s="200"/>
      <c r="IA9" s="200"/>
      <c r="IB9" s="200"/>
      <c r="IC9" s="200"/>
      <c r="ID9" s="200"/>
      <c r="IE9" s="200"/>
      <c r="IF9" s="200"/>
      <c r="IG9" s="200"/>
      <c r="IH9" s="200"/>
      <c r="II9" s="200"/>
      <c r="IJ9" s="200"/>
      <c r="IK9" s="200"/>
      <c r="IL9" s="200"/>
      <c r="IM9" s="200"/>
      <c r="IN9" s="200"/>
      <c r="IO9" s="200"/>
      <c r="IP9" s="200"/>
      <c r="IQ9" s="200"/>
      <c r="IR9" s="200"/>
      <c r="IS9" s="200"/>
      <c r="IT9" s="200"/>
      <c r="IU9" s="200"/>
      <c r="IV9" s="200"/>
    </row>
    <row r="10" spans="1:256" s="199" customFormat="1" ht="22.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93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  <c r="IP10" s="200"/>
      <c r="IQ10" s="200"/>
      <c r="IR10" s="200"/>
      <c r="IS10" s="200"/>
      <c r="IT10" s="200"/>
      <c r="IU10" s="200"/>
      <c r="IV10" s="200"/>
    </row>
    <row r="11" spans="1:256" s="199" customFormat="1" ht="22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93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  <c r="IP11" s="200"/>
      <c r="IQ11" s="200"/>
      <c r="IR11" s="200"/>
      <c r="IS11" s="200"/>
      <c r="IT11" s="200"/>
      <c r="IU11" s="200"/>
      <c r="IV11" s="200"/>
    </row>
    <row r="12" spans="1:256" s="199" customFormat="1" ht="22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93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0"/>
      <c r="FV12" s="200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0"/>
      <c r="GM12" s="200"/>
      <c r="GN12" s="200"/>
      <c r="GO12" s="200"/>
      <c r="GP12" s="200"/>
      <c r="GQ12" s="200"/>
      <c r="GR12" s="200"/>
      <c r="GS12" s="200"/>
      <c r="GT12" s="200"/>
      <c r="GU12" s="200"/>
      <c r="GV12" s="200"/>
      <c r="GW12" s="200"/>
      <c r="GX12" s="200"/>
      <c r="GY12" s="200"/>
      <c r="GZ12" s="200"/>
      <c r="HA12" s="200"/>
      <c r="HB12" s="200"/>
      <c r="HC12" s="200"/>
      <c r="HD12" s="200"/>
      <c r="HE12" s="200"/>
      <c r="HF12" s="200"/>
      <c r="HG12" s="200"/>
      <c r="HH12" s="200"/>
      <c r="HI12" s="200"/>
      <c r="HJ12" s="200"/>
      <c r="HK12" s="200"/>
      <c r="HL12" s="200"/>
      <c r="HM12" s="200"/>
      <c r="HN12" s="200"/>
      <c r="HO12" s="200"/>
      <c r="HP12" s="200"/>
      <c r="HQ12" s="200"/>
      <c r="HR12" s="200"/>
      <c r="HS12" s="200"/>
      <c r="HT12" s="200"/>
      <c r="HU12" s="200"/>
      <c r="HV12" s="200"/>
      <c r="HW12" s="200"/>
      <c r="HX12" s="200"/>
      <c r="HY12" s="200"/>
      <c r="HZ12" s="200"/>
      <c r="IA12" s="200"/>
      <c r="IB12" s="200"/>
      <c r="IC12" s="200"/>
      <c r="ID12" s="200"/>
      <c r="IE12" s="200"/>
      <c r="IF12" s="200"/>
      <c r="IG12" s="200"/>
      <c r="IH12" s="200"/>
      <c r="II12" s="200"/>
      <c r="IJ12" s="200"/>
      <c r="IK12" s="200"/>
      <c r="IL12" s="200"/>
      <c r="IM12" s="200"/>
      <c r="IN12" s="200"/>
      <c r="IO12" s="200"/>
      <c r="IP12" s="200"/>
      <c r="IQ12" s="200"/>
      <c r="IR12" s="200"/>
      <c r="IS12" s="200"/>
      <c r="IT12" s="200"/>
      <c r="IU12" s="200"/>
      <c r="IV12" s="200"/>
    </row>
    <row r="13" spans="1:256" s="199" customFormat="1" ht="22.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93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  <c r="IM13" s="200"/>
      <c r="IN13" s="200"/>
      <c r="IO13" s="200"/>
      <c r="IP13" s="200"/>
      <c r="IQ13" s="200"/>
      <c r="IR13" s="200"/>
      <c r="IS13" s="200"/>
      <c r="IT13" s="200"/>
      <c r="IU13" s="200"/>
      <c r="IV13" s="200"/>
    </row>
    <row r="14" spans="1:256" s="199" customFormat="1" ht="22.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93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  <c r="IL14" s="200"/>
      <c r="IM14" s="200"/>
      <c r="IN14" s="200"/>
      <c r="IO14" s="200"/>
      <c r="IP14" s="200"/>
      <c r="IQ14" s="200"/>
      <c r="IR14" s="200"/>
      <c r="IS14" s="200"/>
      <c r="IT14" s="200"/>
      <c r="IU14" s="200"/>
      <c r="IV14" s="200"/>
    </row>
    <row r="15" spans="1:256" s="199" customFormat="1" ht="22.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93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  <c r="FI15" s="200"/>
      <c r="FJ15" s="200"/>
      <c r="FK15" s="200"/>
      <c r="FL15" s="200"/>
      <c r="FM15" s="200"/>
      <c r="FN15" s="200"/>
      <c r="FO15" s="200"/>
      <c r="FP15" s="200"/>
      <c r="FQ15" s="200"/>
      <c r="FR15" s="200"/>
      <c r="FS15" s="200"/>
      <c r="FT15" s="200"/>
      <c r="FU15" s="200"/>
      <c r="FV15" s="200"/>
      <c r="FW15" s="200"/>
      <c r="FX15" s="200"/>
      <c r="FY15" s="200"/>
      <c r="FZ15" s="200"/>
      <c r="GA15" s="200"/>
      <c r="GB15" s="200"/>
      <c r="GC15" s="200"/>
      <c r="GD15" s="200"/>
      <c r="GE15" s="200"/>
      <c r="GF15" s="200"/>
      <c r="GG15" s="200"/>
      <c r="GH15" s="200"/>
      <c r="GI15" s="200"/>
      <c r="GJ15" s="200"/>
      <c r="GK15" s="200"/>
      <c r="GL15" s="200"/>
      <c r="GM15" s="200"/>
      <c r="GN15" s="200"/>
      <c r="GO15" s="200"/>
      <c r="GP15" s="200"/>
      <c r="GQ15" s="200"/>
      <c r="GR15" s="200"/>
      <c r="GS15" s="200"/>
      <c r="GT15" s="200"/>
      <c r="GU15" s="200"/>
      <c r="GV15" s="200"/>
      <c r="GW15" s="200"/>
      <c r="GX15" s="200"/>
      <c r="GY15" s="200"/>
      <c r="GZ15" s="200"/>
      <c r="HA15" s="200"/>
      <c r="HB15" s="200"/>
      <c r="HC15" s="200"/>
      <c r="HD15" s="200"/>
      <c r="HE15" s="200"/>
      <c r="HF15" s="200"/>
      <c r="HG15" s="200"/>
      <c r="HH15" s="200"/>
      <c r="HI15" s="200"/>
      <c r="HJ15" s="200"/>
      <c r="HK15" s="200"/>
      <c r="HL15" s="200"/>
      <c r="HM15" s="200"/>
      <c r="HN15" s="200"/>
      <c r="HO15" s="200"/>
      <c r="HP15" s="200"/>
      <c r="HQ15" s="200"/>
      <c r="HR15" s="200"/>
      <c r="HS15" s="200"/>
      <c r="HT15" s="200"/>
      <c r="HU15" s="200"/>
      <c r="HV15" s="200"/>
      <c r="HW15" s="200"/>
      <c r="HX15" s="200"/>
      <c r="HY15" s="200"/>
      <c r="HZ15" s="200"/>
      <c r="IA15" s="200"/>
      <c r="IB15" s="200"/>
      <c r="IC15" s="200"/>
      <c r="ID15" s="200"/>
      <c r="IE15" s="200"/>
      <c r="IF15" s="200"/>
      <c r="IG15" s="200"/>
      <c r="IH15" s="200"/>
      <c r="II15" s="200"/>
      <c r="IJ15" s="200"/>
      <c r="IK15" s="200"/>
      <c r="IL15" s="200"/>
      <c r="IM15" s="200"/>
      <c r="IN15" s="200"/>
      <c r="IO15" s="200"/>
      <c r="IP15" s="200"/>
      <c r="IQ15" s="200"/>
      <c r="IR15" s="200"/>
      <c r="IS15" s="200"/>
      <c r="IT15" s="200"/>
      <c r="IU15" s="200"/>
      <c r="IV15" s="200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5"/>
  <sheetViews>
    <sheetView showGridLines="0" showZeros="0" workbookViewId="0" topLeftCell="E1">
      <selection activeCell="R7" activeCellId="2" sqref="E7:N7 U7 R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R1" s="271"/>
      <c r="S1" s="271"/>
      <c r="T1" s="271"/>
      <c r="U1" s="261"/>
      <c r="V1" s="261"/>
      <c r="W1" s="261" t="s">
        <v>188</v>
      </c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  <c r="FH1" s="271"/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1"/>
      <c r="GK1" s="271"/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1"/>
      <c r="HA1" s="271"/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1"/>
      <c r="HQ1" s="271"/>
      <c r="HR1" s="271"/>
      <c r="HS1" s="271"/>
      <c r="HT1" s="271"/>
      <c r="HU1" s="271"/>
      <c r="HV1" s="271"/>
      <c r="HW1" s="271"/>
      <c r="HX1" s="271"/>
      <c r="HY1" s="271"/>
      <c r="HZ1" s="271"/>
      <c r="IA1" s="271"/>
      <c r="IB1" s="271"/>
      <c r="IC1" s="271"/>
      <c r="ID1" s="271"/>
      <c r="IE1" s="271"/>
      <c r="IF1" s="271"/>
      <c r="IG1" s="271"/>
      <c r="IH1" s="271"/>
      <c r="II1" s="271"/>
      <c r="IJ1" s="271"/>
      <c r="IK1" s="271"/>
    </row>
    <row r="2" spans="1:245" ht="22.5" customHeight="1">
      <c r="A2" s="214" t="s">
        <v>189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</row>
    <row r="3" spans="1:245" ht="22.5" customHeight="1">
      <c r="A3" s="194"/>
      <c r="B3" s="194"/>
      <c r="C3" s="194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R3" s="271"/>
      <c r="S3" s="271"/>
      <c r="T3" s="271"/>
      <c r="U3" s="212" t="s">
        <v>90</v>
      </c>
      <c r="V3" s="212"/>
      <c r="W3" s="212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</row>
    <row r="4" spans="1:245" ht="22.5" customHeight="1">
      <c r="A4" s="196" t="s">
        <v>114</v>
      </c>
      <c r="B4" s="268" t="s">
        <v>91</v>
      </c>
      <c r="C4" s="276" t="s">
        <v>115</v>
      </c>
      <c r="D4" s="268" t="s">
        <v>116</v>
      </c>
      <c r="E4" s="270" t="s">
        <v>190</v>
      </c>
      <c r="F4" s="270" t="s">
        <v>191</v>
      </c>
      <c r="G4" s="270" t="s">
        <v>192</v>
      </c>
      <c r="H4" s="270" t="s">
        <v>193</v>
      </c>
      <c r="I4" s="270" t="s">
        <v>194</v>
      </c>
      <c r="J4" s="275" t="s">
        <v>195</v>
      </c>
      <c r="K4" s="275" t="s">
        <v>196</v>
      </c>
      <c r="L4" s="275" t="s">
        <v>197</v>
      </c>
      <c r="M4" s="275" t="s">
        <v>198</v>
      </c>
      <c r="N4" s="275" t="s">
        <v>199</v>
      </c>
      <c r="O4" s="275" t="s">
        <v>200</v>
      </c>
      <c r="P4" s="277" t="s">
        <v>201</v>
      </c>
      <c r="Q4" s="275" t="s">
        <v>202</v>
      </c>
      <c r="R4" s="196" t="s">
        <v>203</v>
      </c>
      <c r="S4" s="216" t="s">
        <v>204</v>
      </c>
      <c r="T4" s="196" t="s">
        <v>205</v>
      </c>
      <c r="U4" s="196" t="s">
        <v>206</v>
      </c>
      <c r="V4" s="234" t="s">
        <v>207</v>
      </c>
      <c r="W4" s="196" t="s">
        <v>208</v>
      </c>
      <c r="X4" s="272"/>
      <c r="Y4" s="272"/>
      <c r="Z4" s="272"/>
      <c r="AA4" s="272"/>
      <c r="AB4" s="272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</row>
    <row r="5" spans="1:245" ht="19.5" customHeight="1">
      <c r="A5" s="196"/>
      <c r="B5" s="268"/>
      <c r="C5" s="276"/>
      <c r="D5" s="268"/>
      <c r="E5" s="270"/>
      <c r="F5" s="270"/>
      <c r="G5" s="270"/>
      <c r="H5" s="270"/>
      <c r="I5" s="270"/>
      <c r="J5" s="275"/>
      <c r="K5" s="275"/>
      <c r="L5" s="275"/>
      <c r="M5" s="275"/>
      <c r="N5" s="275"/>
      <c r="O5" s="275"/>
      <c r="P5" s="278"/>
      <c r="Q5" s="275"/>
      <c r="R5" s="196"/>
      <c r="S5" s="216"/>
      <c r="T5" s="196"/>
      <c r="U5" s="196"/>
      <c r="V5" s="280"/>
      <c r="W5" s="196"/>
      <c r="X5" s="272"/>
      <c r="Y5" s="272"/>
      <c r="Z5" s="272"/>
      <c r="AA5" s="272"/>
      <c r="AB5" s="272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</row>
    <row r="6" spans="1:245" ht="39.75" customHeight="1">
      <c r="A6" s="196"/>
      <c r="B6" s="268"/>
      <c r="C6" s="276"/>
      <c r="D6" s="268"/>
      <c r="E6" s="270"/>
      <c r="F6" s="270"/>
      <c r="G6" s="270"/>
      <c r="H6" s="270"/>
      <c r="I6" s="270"/>
      <c r="J6" s="275"/>
      <c r="K6" s="275"/>
      <c r="L6" s="275"/>
      <c r="M6" s="275"/>
      <c r="N6" s="275"/>
      <c r="O6" s="275"/>
      <c r="P6" s="279"/>
      <c r="Q6" s="275"/>
      <c r="R6" s="196"/>
      <c r="S6" s="216"/>
      <c r="T6" s="196"/>
      <c r="U6" s="196"/>
      <c r="V6" s="210"/>
      <c r="W6" s="196"/>
      <c r="X6" s="272"/>
      <c r="Y6" s="272"/>
      <c r="Z6" s="272"/>
      <c r="AA6" s="272"/>
      <c r="AB6" s="272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</row>
    <row r="7" spans="1:23" s="1" customFormat="1" ht="25.5" customHeight="1">
      <c r="A7" s="155"/>
      <c r="B7" s="156"/>
      <c r="C7" s="155" t="s">
        <v>107</v>
      </c>
      <c r="D7" s="254">
        <v>317324</v>
      </c>
      <c r="E7" s="254">
        <v>18900</v>
      </c>
      <c r="F7" s="254">
        <v>6300</v>
      </c>
      <c r="G7" s="254">
        <v>4200</v>
      </c>
      <c r="H7" s="254">
        <v>6300</v>
      </c>
      <c r="I7" s="254">
        <v>10500</v>
      </c>
      <c r="J7" s="254">
        <v>0</v>
      </c>
      <c r="K7" s="254">
        <v>42000</v>
      </c>
      <c r="L7" s="254">
        <v>4200</v>
      </c>
      <c r="M7" s="254">
        <v>0</v>
      </c>
      <c r="N7" s="254">
        <v>31500</v>
      </c>
      <c r="O7" s="254">
        <v>0</v>
      </c>
      <c r="P7" s="254">
        <v>0</v>
      </c>
      <c r="Q7" s="254">
        <v>52500</v>
      </c>
      <c r="R7" s="254">
        <v>6644</v>
      </c>
      <c r="S7" s="176">
        <v>0</v>
      </c>
      <c r="T7" s="176">
        <v>0</v>
      </c>
      <c r="U7" s="254">
        <v>100680</v>
      </c>
      <c r="V7" s="254">
        <v>0</v>
      </c>
      <c r="W7" s="254">
        <v>33600</v>
      </c>
    </row>
    <row r="8" spans="1:245" ht="25.5" customHeight="1">
      <c r="A8" s="155"/>
      <c r="B8" s="156" t="s">
        <v>118</v>
      </c>
      <c r="C8" s="155" t="s">
        <v>119</v>
      </c>
      <c r="D8" s="254">
        <v>317324</v>
      </c>
      <c r="E8" s="254">
        <v>18900</v>
      </c>
      <c r="F8" s="254">
        <v>6300</v>
      </c>
      <c r="G8" s="254">
        <v>4200</v>
      </c>
      <c r="H8" s="254">
        <v>6300</v>
      </c>
      <c r="I8" s="254">
        <v>10500</v>
      </c>
      <c r="J8" s="254">
        <v>0</v>
      </c>
      <c r="K8" s="254">
        <v>42000</v>
      </c>
      <c r="L8" s="254">
        <v>4200</v>
      </c>
      <c r="M8" s="254">
        <v>0</v>
      </c>
      <c r="N8" s="254">
        <v>31500</v>
      </c>
      <c r="O8" s="254">
        <v>0</v>
      </c>
      <c r="P8" s="254">
        <v>0</v>
      </c>
      <c r="Q8" s="254">
        <v>52500</v>
      </c>
      <c r="R8" s="254">
        <v>6644</v>
      </c>
      <c r="S8" s="176">
        <v>0</v>
      </c>
      <c r="T8" s="176">
        <v>0</v>
      </c>
      <c r="U8" s="254">
        <v>100680</v>
      </c>
      <c r="V8" s="254">
        <v>0</v>
      </c>
      <c r="W8" s="254">
        <v>33600</v>
      </c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</row>
    <row r="9" spans="1:245" ht="25.5" customHeight="1">
      <c r="A9" s="155">
        <v>2011302</v>
      </c>
      <c r="B9" s="156" t="s">
        <v>110</v>
      </c>
      <c r="C9" s="155" t="s">
        <v>111</v>
      </c>
      <c r="D9" s="254">
        <v>317324</v>
      </c>
      <c r="E9" s="254">
        <v>18900</v>
      </c>
      <c r="F9" s="254">
        <v>6300</v>
      </c>
      <c r="G9" s="254">
        <v>4200</v>
      </c>
      <c r="H9" s="254">
        <v>6300</v>
      </c>
      <c r="I9" s="254">
        <v>10500</v>
      </c>
      <c r="J9" s="254">
        <v>0</v>
      </c>
      <c r="K9" s="254">
        <v>42000</v>
      </c>
      <c r="L9" s="254">
        <v>4200</v>
      </c>
      <c r="M9" s="254">
        <v>0</v>
      </c>
      <c r="N9" s="254">
        <v>31500</v>
      </c>
      <c r="O9" s="254">
        <v>0</v>
      </c>
      <c r="P9" s="254">
        <v>0</v>
      </c>
      <c r="Q9" s="254">
        <v>52500</v>
      </c>
      <c r="R9" s="254">
        <v>6644</v>
      </c>
      <c r="S9" s="176">
        <v>0</v>
      </c>
      <c r="T9" s="176">
        <v>0</v>
      </c>
      <c r="U9" s="254">
        <v>100680</v>
      </c>
      <c r="V9" s="254">
        <v>0</v>
      </c>
      <c r="W9" s="254">
        <v>33600</v>
      </c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</row>
    <row r="10" spans="1:245" ht="22.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</row>
    <row r="11" spans="1:245" ht="22.5" customHeight="1">
      <c r="A11" s="271"/>
      <c r="B11" s="271"/>
      <c r="C11" s="200"/>
      <c r="D11" s="200"/>
      <c r="E11" s="271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</row>
    <row r="12" spans="1:245" ht="22.5" customHeight="1">
      <c r="A12" s="271"/>
      <c r="B12" s="271"/>
      <c r="C12" s="271"/>
      <c r="D12" s="271"/>
      <c r="E12" s="271"/>
      <c r="F12" s="200"/>
      <c r="G12" s="271"/>
      <c r="H12" s="271"/>
      <c r="I12" s="271"/>
      <c r="J12" s="271"/>
      <c r="K12" s="271"/>
      <c r="L12" s="200"/>
      <c r="M12" s="200"/>
      <c r="N12" s="200"/>
      <c r="O12" s="200"/>
      <c r="P12" s="200"/>
      <c r="Q12" s="200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</row>
    <row r="13" spans="1:245" ht="22.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00"/>
      <c r="M13" s="200"/>
      <c r="N13" s="200"/>
      <c r="O13" s="200"/>
      <c r="P13" s="200"/>
      <c r="Q13" s="200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</row>
    <row r="14" spans="1:245" ht="22.5" customHeight="1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00"/>
      <c r="M14" s="200"/>
      <c r="N14" s="200"/>
      <c r="O14" s="200"/>
      <c r="P14" s="200"/>
      <c r="Q14" s="200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</row>
    <row r="15" spans="1:245" ht="22.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72"/>
      <c r="L1" s="265"/>
      <c r="M1" s="265"/>
      <c r="N1" s="265"/>
      <c r="O1" s="261" t="s">
        <v>209</v>
      </c>
      <c r="P1" s="20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  <c r="DT1" s="271"/>
      <c r="DU1" s="271"/>
      <c r="DV1" s="271"/>
      <c r="DW1" s="271"/>
      <c r="DX1" s="271"/>
      <c r="DY1" s="271"/>
      <c r="DZ1" s="271"/>
      <c r="EA1" s="271"/>
      <c r="EB1" s="271"/>
      <c r="EC1" s="271"/>
      <c r="ED1" s="271"/>
      <c r="EE1" s="271"/>
      <c r="EF1" s="271"/>
      <c r="EG1" s="271"/>
      <c r="EH1" s="271"/>
      <c r="EI1" s="271"/>
      <c r="EJ1" s="271"/>
      <c r="EK1" s="271"/>
      <c r="EL1" s="271"/>
      <c r="EM1" s="271"/>
      <c r="EN1" s="271"/>
      <c r="EO1" s="271"/>
      <c r="EP1" s="271"/>
      <c r="EQ1" s="271"/>
      <c r="ER1" s="271"/>
      <c r="ES1" s="271"/>
      <c r="ET1" s="271"/>
      <c r="EU1" s="271"/>
      <c r="EV1" s="271"/>
      <c r="EW1" s="271"/>
      <c r="EX1" s="271"/>
      <c r="EY1" s="271"/>
      <c r="EZ1" s="271"/>
      <c r="FA1" s="271"/>
      <c r="FB1" s="271"/>
      <c r="FC1" s="271"/>
      <c r="FD1" s="271"/>
      <c r="FE1" s="271"/>
      <c r="FF1" s="271"/>
      <c r="FG1" s="271"/>
      <c r="FH1" s="271"/>
      <c r="FI1" s="271"/>
      <c r="FJ1" s="271"/>
      <c r="FK1" s="271"/>
      <c r="FL1" s="271"/>
      <c r="FM1" s="271"/>
      <c r="FN1" s="271"/>
      <c r="FO1" s="271"/>
      <c r="FP1" s="271"/>
      <c r="FQ1" s="271"/>
      <c r="FR1" s="271"/>
      <c r="FS1" s="271"/>
      <c r="FT1" s="271"/>
      <c r="FU1" s="271"/>
      <c r="FV1" s="271"/>
      <c r="FW1" s="271"/>
      <c r="FX1" s="271"/>
      <c r="FY1" s="271"/>
      <c r="FZ1" s="271"/>
      <c r="GA1" s="271"/>
      <c r="GB1" s="271"/>
      <c r="GC1" s="271"/>
      <c r="GD1" s="271"/>
      <c r="GE1" s="271"/>
      <c r="GF1" s="271"/>
      <c r="GG1" s="271"/>
      <c r="GH1" s="271"/>
      <c r="GI1" s="271"/>
      <c r="GJ1" s="271"/>
      <c r="GK1" s="271"/>
      <c r="GL1" s="271"/>
      <c r="GM1" s="271"/>
      <c r="GN1" s="271"/>
      <c r="GO1" s="271"/>
      <c r="GP1" s="271"/>
      <c r="GQ1" s="271"/>
      <c r="GR1" s="271"/>
      <c r="GS1" s="271"/>
      <c r="GT1" s="271"/>
      <c r="GU1" s="271"/>
      <c r="GV1" s="271"/>
      <c r="GW1" s="271"/>
      <c r="GX1" s="271"/>
      <c r="GY1" s="271"/>
      <c r="GZ1" s="271"/>
      <c r="HA1" s="271"/>
      <c r="HB1" s="271"/>
      <c r="HC1" s="271"/>
      <c r="HD1" s="271"/>
      <c r="HE1" s="271"/>
      <c r="HF1" s="271"/>
      <c r="HG1" s="271"/>
      <c r="HH1" s="271"/>
      <c r="HI1" s="271"/>
      <c r="HJ1" s="271"/>
      <c r="HK1" s="271"/>
      <c r="HL1" s="271"/>
      <c r="HM1" s="271"/>
      <c r="HN1" s="271"/>
      <c r="HO1" s="271"/>
      <c r="HP1" s="271"/>
      <c r="HQ1" s="271"/>
      <c r="HR1" s="271"/>
      <c r="HS1" s="271"/>
      <c r="HT1" s="271"/>
      <c r="HU1" s="271"/>
      <c r="HV1" s="271"/>
      <c r="HW1" s="271"/>
      <c r="HX1" s="271"/>
      <c r="HY1" s="271"/>
      <c r="HZ1" s="271"/>
      <c r="IA1" s="271"/>
      <c r="IB1" s="271"/>
      <c r="IC1" s="271"/>
      <c r="ID1" s="271"/>
      <c r="IE1" s="271"/>
      <c r="IF1" s="271"/>
      <c r="IG1" s="271"/>
      <c r="IH1" s="271"/>
      <c r="II1" s="271"/>
      <c r="IJ1" s="271"/>
      <c r="IK1" s="271"/>
      <c r="IL1" s="271"/>
      <c r="IM1" s="271"/>
      <c r="IN1" s="271"/>
    </row>
    <row r="2" spans="1:248" ht="22.5" customHeight="1">
      <c r="A2" s="214" t="s">
        <v>210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271"/>
      <c r="GE2" s="271"/>
      <c r="GF2" s="271"/>
      <c r="GG2" s="271"/>
      <c r="GH2" s="271"/>
      <c r="GI2" s="271"/>
      <c r="GJ2" s="271"/>
      <c r="GK2" s="271"/>
      <c r="GL2" s="271"/>
      <c r="GM2" s="271"/>
      <c r="GN2" s="271"/>
      <c r="GO2" s="271"/>
      <c r="GP2" s="271"/>
      <c r="GQ2" s="271"/>
      <c r="GR2" s="271"/>
      <c r="GS2" s="271"/>
      <c r="GT2" s="271"/>
      <c r="GU2" s="271"/>
      <c r="GV2" s="271"/>
      <c r="GW2" s="271"/>
      <c r="GX2" s="271"/>
      <c r="GY2" s="271"/>
      <c r="GZ2" s="271"/>
      <c r="HA2" s="271"/>
      <c r="HB2" s="271"/>
      <c r="HC2" s="271"/>
      <c r="HD2" s="271"/>
      <c r="HE2" s="271"/>
      <c r="HF2" s="271"/>
      <c r="HG2" s="271"/>
      <c r="HH2" s="271"/>
      <c r="HI2" s="271"/>
      <c r="HJ2" s="271"/>
      <c r="HK2" s="271"/>
      <c r="HL2" s="271"/>
      <c r="HM2" s="271"/>
      <c r="HN2" s="271"/>
      <c r="HO2" s="271"/>
      <c r="HP2" s="271"/>
      <c r="HQ2" s="271"/>
      <c r="HR2" s="271"/>
      <c r="HS2" s="271"/>
      <c r="HT2" s="271"/>
      <c r="HU2" s="271"/>
      <c r="HV2" s="271"/>
      <c r="HW2" s="271"/>
      <c r="HX2" s="271"/>
      <c r="HY2" s="271"/>
      <c r="HZ2" s="271"/>
      <c r="IA2" s="271"/>
      <c r="IB2" s="271"/>
      <c r="IC2" s="271"/>
      <c r="ID2" s="271"/>
      <c r="IE2" s="271"/>
      <c r="IF2" s="271"/>
      <c r="IG2" s="271"/>
      <c r="IH2" s="271"/>
      <c r="II2" s="271"/>
      <c r="IJ2" s="271"/>
      <c r="IK2" s="271"/>
      <c r="IL2" s="271"/>
      <c r="IM2" s="271"/>
      <c r="IN2" s="271"/>
    </row>
    <row r="3" spans="1:248" ht="30.75" customHeight="1">
      <c r="A3" s="194"/>
      <c r="B3" s="194"/>
      <c r="C3" s="194"/>
      <c r="D3" s="266"/>
      <c r="E3" s="267"/>
      <c r="F3" s="213"/>
      <c r="G3" s="266"/>
      <c r="H3" s="213"/>
      <c r="I3" s="266"/>
      <c r="J3" s="266"/>
      <c r="K3" s="272"/>
      <c r="L3" s="266"/>
      <c r="M3" s="266"/>
      <c r="N3" s="273" t="s">
        <v>90</v>
      </c>
      <c r="O3" s="273"/>
      <c r="P3" s="274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  <c r="CV3" s="271"/>
      <c r="CW3" s="271"/>
      <c r="CX3" s="271"/>
      <c r="CY3" s="271"/>
      <c r="CZ3" s="271"/>
      <c r="DA3" s="271"/>
      <c r="DB3" s="271"/>
      <c r="DC3" s="271"/>
      <c r="DD3" s="271"/>
      <c r="DE3" s="271"/>
      <c r="DF3" s="271"/>
      <c r="DG3" s="271"/>
      <c r="DH3" s="271"/>
      <c r="DI3" s="271"/>
      <c r="DJ3" s="271"/>
      <c r="DK3" s="271"/>
      <c r="DL3" s="271"/>
      <c r="DM3" s="271"/>
      <c r="DN3" s="271"/>
      <c r="DO3" s="271"/>
      <c r="DP3" s="271"/>
      <c r="DQ3" s="271"/>
      <c r="DR3" s="271"/>
      <c r="DS3" s="271"/>
      <c r="DT3" s="271"/>
      <c r="DU3" s="271"/>
      <c r="DV3" s="271"/>
      <c r="DW3" s="271"/>
      <c r="DX3" s="271"/>
      <c r="DY3" s="271"/>
      <c r="DZ3" s="271"/>
      <c r="EA3" s="271"/>
      <c r="EB3" s="271"/>
      <c r="EC3" s="271"/>
      <c r="ED3" s="271"/>
      <c r="EE3" s="271"/>
      <c r="EF3" s="271"/>
      <c r="EG3" s="271"/>
      <c r="EH3" s="271"/>
      <c r="EI3" s="271"/>
      <c r="EJ3" s="271"/>
      <c r="EK3" s="271"/>
      <c r="EL3" s="271"/>
      <c r="EM3" s="271"/>
      <c r="EN3" s="271"/>
      <c r="EO3" s="271"/>
      <c r="EP3" s="271"/>
      <c r="EQ3" s="271"/>
      <c r="ER3" s="271"/>
      <c r="ES3" s="271"/>
      <c r="ET3" s="271"/>
      <c r="EU3" s="271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271"/>
      <c r="GE3" s="271"/>
      <c r="GF3" s="271"/>
      <c r="GG3" s="271"/>
      <c r="GH3" s="271"/>
      <c r="GI3" s="271"/>
      <c r="GJ3" s="271"/>
      <c r="GK3" s="271"/>
      <c r="GL3" s="271"/>
      <c r="GM3" s="271"/>
      <c r="GN3" s="271"/>
      <c r="GO3" s="271"/>
      <c r="GP3" s="271"/>
      <c r="GQ3" s="271"/>
      <c r="GR3" s="271"/>
      <c r="GS3" s="271"/>
      <c r="GT3" s="271"/>
      <c r="GU3" s="271"/>
      <c r="GV3" s="271"/>
      <c r="GW3" s="271"/>
      <c r="GX3" s="271"/>
      <c r="GY3" s="271"/>
      <c r="GZ3" s="271"/>
      <c r="HA3" s="271"/>
      <c r="HB3" s="271"/>
      <c r="HC3" s="271"/>
      <c r="HD3" s="271"/>
      <c r="HE3" s="271"/>
      <c r="HF3" s="271"/>
      <c r="HG3" s="271"/>
      <c r="HH3" s="271"/>
      <c r="HI3" s="271"/>
      <c r="HJ3" s="271"/>
      <c r="HK3" s="271"/>
      <c r="HL3" s="271"/>
      <c r="HM3" s="271"/>
      <c r="HN3" s="271"/>
      <c r="HO3" s="271"/>
      <c r="HP3" s="271"/>
      <c r="HQ3" s="271"/>
      <c r="HR3" s="271"/>
      <c r="HS3" s="271"/>
      <c r="HT3" s="271"/>
      <c r="HU3" s="271"/>
      <c r="HV3" s="271"/>
      <c r="HW3" s="271"/>
      <c r="HX3" s="271"/>
      <c r="HY3" s="271"/>
      <c r="HZ3" s="271"/>
      <c r="IA3" s="271"/>
      <c r="IB3" s="271"/>
      <c r="IC3" s="271"/>
      <c r="ID3" s="271"/>
      <c r="IE3" s="271"/>
      <c r="IF3" s="271"/>
      <c r="IG3" s="271"/>
      <c r="IH3" s="271"/>
      <c r="II3" s="271"/>
      <c r="IJ3" s="271"/>
      <c r="IK3" s="271"/>
      <c r="IL3" s="271"/>
      <c r="IM3" s="271"/>
      <c r="IN3" s="271"/>
    </row>
    <row r="4" spans="1:248" ht="22.5" customHeight="1">
      <c r="A4" s="268" t="s">
        <v>114</v>
      </c>
      <c r="B4" s="268" t="s">
        <v>91</v>
      </c>
      <c r="C4" s="207" t="s">
        <v>115</v>
      </c>
      <c r="D4" s="269" t="s">
        <v>116</v>
      </c>
      <c r="E4" s="270" t="s">
        <v>211</v>
      </c>
      <c r="F4" s="270" t="s">
        <v>212</v>
      </c>
      <c r="G4" s="270" t="s">
        <v>213</v>
      </c>
      <c r="H4" s="270" t="s">
        <v>214</v>
      </c>
      <c r="I4" s="270" t="s">
        <v>215</v>
      </c>
      <c r="J4" s="270" t="s">
        <v>216</v>
      </c>
      <c r="K4" s="275" t="s">
        <v>217</v>
      </c>
      <c r="L4" s="275" t="s">
        <v>218</v>
      </c>
      <c r="M4" s="275" t="s">
        <v>219</v>
      </c>
      <c r="N4" s="275" t="s">
        <v>220</v>
      </c>
      <c r="O4" s="275" t="s">
        <v>221</v>
      </c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1"/>
      <c r="EB4" s="271"/>
      <c r="EC4" s="271"/>
      <c r="ED4" s="271"/>
      <c r="EE4" s="271"/>
      <c r="EF4" s="271"/>
      <c r="EG4" s="271"/>
      <c r="EH4" s="271"/>
      <c r="EI4" s="271"/>
      <c r="EJ4" s="27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271"/>
      <c r="GE4" s="271"/>
      <c r="GF4" s="271"/>
      <c r="GG4" s="271"/>
      <c r="GH4" s="271"/>
      <c r="GI4" s="271"/>
      <c r="GJ4" s="271"/>
      <c r="GK4" s="271"/>
      <c r="GL4" s="271"/>
      <c r="GM4" s="271"/>
      <c r="GN4" s="271"/>
      <c r="GO4" s="271"/>
      <c r="GP4" s="271"/>
      <c r="GQ4" s="271"/>
      <c r="GR4" s="271"/>
      <c r="GS4" s="271"/>
      <c r="GT4" s="271"/>
      <c r="GU4" s="271"/>
      <c r="GV4" s="271"/>
      <c r="GW4" s="271"/>
      <c r="GX4" s="271"/>
      <c r="GY4" s="271"/>
      <c r="GZ4" s="271"/>
      <c r="HA4" s="271"/>
      <c r="HB4" s="271"/>
      <c r="HC4" s="271"/>
      <c r="HD4" s="271"/>
      <c r="HE4" s="271"/>
      <c r="HF4" s="271"/>
      <c r="HG4" s="271"/>
      <c r="HH4" s="271"/>
      <c r="HI4" s="271"/>
      <c r="HJ4" s="271"/>
      <c r="HK4" s="271"/>
      <c r="HL4" s="271"/>
      <c r="HM4" s="271"/>
      <c r="HN4" s="271"/>
      <c r="HO4" s="271"/>
      <c r="HP4" s="271"/>
      <c r="HQ4" s="271"/>
      <c r="HR4" s="271"/>
      <c r="HS4" s="271"/>
      <c r="HT4" s="271"/>
      <c r="HU4" s="271"/>
      <c r="HV4" s="271"/>
      <c r="HW4" s="271"/>
      <c r="HX4" s="271"/>
      <c r="HY4" s="271"/>
      <c r="HZ4" s="271"/>
      <c r="IA4" s="271"/>
      <c r="IB4" s="271"/>
      <c r="IC4" s="271"/>
      <c r="ID4" s="271"/>
      <c r="IE4" s="271"/>
      <c r="IF4" s="271"/>
      <c r="IG4" s="271"/>
      <c r="IH4" s="271"/>
      <c r="II4" s="271"/>
      <c r="IJ4" s="271"/>
      <c r="IK4" s="271"/>
      <c r="IL4" s="271"/>
      <c r="IM4" s="271"/>
      <c r="IN4" s="271"/>
    </row>
    <row r="5" spans="1:248" ht="19.5" customHeight="1">
      <c r="A5" s="268"/>
      <c r="B5" s="268"/>
      <c r="C5" s="207"/>
      <c r="D5" s="269"/>
      <c r="E5" s="270"/>
      <c r="F5" s="270"/>
      <c r="G5" s="270"/>
      <c r="H5" s="270"/>
      <c r="I5" s="270"/>
      <c r="J5" s="270"/>
      <c r="K5" s="275"/>
      <c r="L5" s="275"/>
      <c r="M5" s="275"/>
      <c r="N5" s="275"/>
      <c r="O5" s="275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  <c r="HZ5" s="271"/>
      <c r="IA5" s="271"/>
      <c r="IB5" s="271"/>
      <c r="IC5" s="271"/>
      <c r="ID5" s="271"/>
      <c r="IE5" s="271"/>
      <c r="IF5" s="271"/>
      <c r="IG5" s="271"/>
      <c r="IH5" s="271"/>
      <c r="II5" s="271"/>
      <c r="IJ5" s="271"/>
      <c r="IK5" s="271"/>
      <c r="IL5" s="271"/>
      <c r="IM5" s="271"/>
      <c r="IN5" s="271"/>
    </row>
    <row r="6" spans="1:248" ht="39.75" customHeight="1">
      <c r="A6" s="268"/>
      <c r="B6" s="268"/>
      <c r="C6" s="207"/>
      <c r="D6" s="269"/>
      <c r="E6" s="270"/>
      <c r="F6" s="270"/>
      <c r="G6" s="270"/>
      <c r="H6" s="270"/>
      <c r="I6" s="270"/>
      <c r="J6" s="270"/>
      <c r="K6" s="275"/>
      <c r="L6" s="275"/>
      <c r="M6" s="275"/>
      <c r="N6" s="275"/>
      <c r="O6" s="275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</row>
    <row r="7" spans="1:248" s="1" customFormat="1" ht="22.5" customHeight="1">
      <c r="A7" s="218"/>
      <c r="B7" s="198"/>
      <c r="C7" s="155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  <c r="FI7" s="200"/>
      <c r="FJ7" s="200"/>
      <c r="FK7" s="200"/>
      <c r="FL7" s="200"/>
      <c r="FM7" s="200"/>
      <c r="FN7" s="200"/>
      <c r="FO7" s="200"/>
      <c r="FP7" s="200"/>
      <c r="FQ7" s="200"/>
      <c r="FR7" s="200"/>
      <c r="FS7" s="200"/>
      <c r="FT7" s="200"/>
      <c r="FU7" s="200"/>
      <c r="FV7" s="200"/>
      <c r="FW7" s="200"/>
      <c r="FX7" s="200"/>
      <c r="FY7" s="200"/>
      <c r="FZ7" s="200"/>
      <c r="GA7" s="200"/>
      <c r="GB7" s="200"/>
      <c r="GC7" s="200"/>
      <c r="GD7" s="200"/>
      <c r="GE7" s="200"/>
      <c r="GF7" s="200"/>
      <c r="GG7" s="200"/>
      <c r="GH7" s="200"/>
      <c r="GI7" s="200"/>
      <c r="GJ7" s="200"/>
      <c r="GK7" s="200"/>
      <c r="GL7" s="200"/>
      <c r="GM7" s="200"/>
      <c r="GN7" s="200"/>
      <c r="GO7" s="200"/>
      <c r="GP7" s="200"/>
      <c r="GQ7" s="200"/>
      <c r="GR7" s="200"/>
      <c r="GS7" s="200"/>
      <c r="GT7" s="200"/>
      <c r="GU7" s="200"/>
      <c r="GV7" s="200"/>
      <c r="GW7" s="200"/>
      <c r="GX7" s="200"/>
      <c r="GY7" s="200"/>
      <c r="GZ7" s="200"/>
      <c r="HA7" s="200"/>
      <c r="HB7" s="200"/>
      <c r="HC7" s="200"/>
      <c r="HD7" s="200"/>
      <c r="HE7" s="200"/>
      <c r="HF7" s="200"/>
      <c r="HG7" s="200"/>
      <c r="HH7" s="200"/>
      <c r="HI7" s="200"/>
      <c r="HJ7" s="200"/>
      <c r="HK7" s="200"/>
      <c r="HL7" s="200"/>
      <c r="HM7" s="200"/>
      <c r="HN7" s="200"/>
      <c r="HO7" s="200"/>
      <c r="HP7" s="200"/>
      <c r="HQ7" s="200"/>
      <c r="HR7" s="200"/>
      <c r="HS7" s="200"/>
      <c r="HT7" s="200"/>
      <c r="HU7" s="200"/>
      <c r="HV7" s="200"/>
      <c r="HW7" s="200"/>
      <c r="HX7" s="200"/>
      <c r="HY7" s="200"/>
      <c r="HZ7" s="200"/>
      <c r="IA7" s="200"/>
      <c r="IB7" s="200"/>
      <c r="IC7" s="200"/>
      <c r="ID7" s="200"/>
      <c r="IE7" s="200"/>
      <c r="IF7" s="200"/>
      <c r="IG7" s="200"/>
      <c r="IH7" s="200"/>
      <c r="II7" s="200"/>
      <c r="IJ7" s="200"/>
      <c r="IK7" s="200"/>
      <c r="IL7" s="200"/>
      <c r="IM7" s="200"/>
      <c r="IN7" s="200"/>
    </row>
    <row r="8" ht="33.75" customHeight="1"/>
    <row r="9" spans="1:248" ht="22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199"/>
      <c r="L9" s="200"/>
      <c r="M9" s="200"/>
      <c r="N9" s="200"/>
      <c r="O9" s="200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</row>
    <row r="10" spans="1:248" ht="22.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199"/>
      <c r="L10" s="200"/>
      <c r="M10" s="200"/>
      <c r="N10" s="200"/>
      <c r="O10" s="200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</row>
    <row r="11" spans="1:248" ht="22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199"/>
      <c r="L11" s="200"/>
      <c r="M11" s="200"/>
      <c r="N11" s="200"/>
      <c r="O11" s="200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</row>
    <row r="12" spans="1:248" ht="22.5" customHeight="1">
      <c r="A12" s="200"/>
      <c r="B12" s="200"/>
      <c r="C12" s="200"/>
      <c r="D12" s="200"/>
      <c r="E12" s="200"/>
      <c r="F12" s="200"/>
      <c r="G12" s="200"/>
      <c r="H12" s="200"/>
      <c r="J12" s="200"/>
      <c r="K12" s="199"/>
      <c r="L12" s="200"/>
      <c r="M12" s="200"/>
      <c r="N12" s="200"/>
      <c r="O12" s="200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</row>
    <row r="13" spans="1:248" ht="22.5" customHeight="1">
      <c r="A13" s="271"/>
      <c r="B13" s="271"/>
      <c r="C13" s="271"/>
      <c r="D13" s="271"/>
      <c r="E13" s="200"/>
      <c r="F13" s="200"/>
      <c r="G13" s="271"/>
      <c r="H13" s="271"/>
      <c r="I13" s="271"/>
      <c r="J13" s="271"/>
      <c r="K13" s="199"/>
      <c r="L13" s="200"/>
      <c r="M13" s="200"/>
      <c r="N13" s="200"/>
      <c r="O13" s="200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  <c r="IL13" s="271"/>
      <c r="IM13" s="271"/>
      <c r="IN13" s="271"/>
    </row>
    <row r="14" spans="1:248" ht="22.5" customHeight="1">
      <c r="A14" s="271"/>
      <c r="B14" s="271"/>
      <c r="C14" s="271"/>
      <c r="D14" s="271"/>
      <c r="E14" s="271"/>
      <c r="F14" s="200"/>
      <c r="G14" s="200"/>
      <c r="H14" s="200"/>
      <c r="I14" s="271"/>
      <c r="J14" s="271"/>
      <c r="K14" s="272"/>
      <c r="L14" s="271"/>
      <c r="M14" s="271"/>
      <c r="N14" s="200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</row>
    <row r="15" spans="1:248" ht="22.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2"/>
      <c r="L15" s="271"/>
      <c r="M15" s="271"/>
      <c r="N15" s="200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</row>
    <row r="16" spans="1:248" ht="22.5" customHeight="1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271"/>
      <c r="M16" s="271"/>
      <c r="N16" s="200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</row>
    <row r="17" spans="1:248" ht="22.5" customHeight="1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2022-03-21T02:02:33Z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16911288</vt:r8>
  </property>
  <property fmtid="{D5CDD505-2E9C-101B-9397-08002B2CF9AE}" pid="4" name="KSOProductBuildV">
    <vt:lpwstr>2052-11.1.0.11365</vt:lpwstr>
  </property>
  <property fmtid="{D5CDD505-2E9C-101B-9397-08002B2CF9AE}" pid="5" name="I">
    <vt:lpwstr>16006541CD044F19B6B92AB2A1CB702B</vt:lpwstr>
  </property>
</Properties>
</file>