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firstSheet="2"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'g01收入支出决算总表'!$A$1:$F$24</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<sst xmlns="http://schemas.openxmlformats.org/spreadsheetml/2006/main" count="567" uniqueCount="278">
  <si>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</si>
  <si>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</si>
  <si>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</si>
  <si>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</si>
  <si>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</si>
  <si>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</si>
  <si>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</si>
  <si>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</si>
  <si>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</si>
  <si>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</si>
  <si>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</si>
  <si>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</si>
  <si>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</si>
  <si>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</si>
  <si>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17</t>
  </si>
  <si>
    <t>二、政府性基金预算财政拨款收入</t>
  </si>
  <si>
    <t>二、外交支出</t>
  </si>
  <si>
    <t>18</t>
  </si>
  <si>
    <t>三、国有资本经营预算财政拨款收入</t>
  </si>
  <si>
    <t>3</t>
  </si>
  <si>
    <t>三、国防支出</t>
  </si>
  <si>
    <t>19</t>
  </si>
  <si>
    <t>四、上级补助收入</t>
  </si>
  <si>
    <t>4</t>
  </si>
  <si>
    <t>四、公共安全支出</t>
  </si>
  <si>
    <t>20</t>
  </si>
  <si>
    <t>五、事业收入</t>
  </si>
  <si>
    <t>5</t>
  </si>
  <si>
    <t>五、教育支出</t>
  </si>
  <si>
    <t>21</t>
  </si>
  <si>
    <t>六、经营收入</t>
  </si>
  <si>
    <t>6</t>
  </si>
  <si>
    <t>六、科学技术支出</t>
  </si>
  <si>
    <t>22</t>
  </si>
  <si>
    <t>七、附属单位上缴收入</t>
  </si>
  <si>
    <t>7</t>
  </si>
  <si>
    <t>七、文化教育与传媒支出</t>
  </si>
  <si>
    <t>23</t>
  </si>
  <si>
    <t>八、其他收入</t>
  </si>
  <si>
    <t>8</t>
  </si>
  <si>
    <t>八、社会保障和就业支出</t>
  </si>
  <si>
    <t>24</t>
  </si>
  <si>
    <t>9</t>
  </si>
  <si>
    <t>九、医疗卫生与计划生育支出</t>
  </si>
  <si>
    <t>25</t>
  </si>
  <si>
    <t>10</t>
  </si>
  <si>
    <t>十、节能环保支出</t>
  </si>
  <si>
    <t>26</t>
  </si>
  <si>
    <t>11</t>
  </si>
  <si>
    <t>十一、城乡社区支出</t>
  </si>
  <si>
    <t>27</t>
  </si>
  <si>
    <t>12</t>
  </si>
  <si>
    <t>十二、农林水支出</t>
  </si>
  <si>
    <t>28</t>
  </si>
  <si>
    <t>本年收入合计</t>
  </si>
  <si>
    <t>13</t>
  </si>
  <si>
    <t>本年支出合计</t>
  </si>
  <si>
    <t>29</t>
  </si>
  <si>
    <t xml:space="preserve">         使用非财政拨款结余</t>
  </si>
  <si>
    <t>14</t>
  </si>
  <si>
    <t xml:space="preserve">                结余分配</t>
  </si>
  <si>
    <t>30</t>
  </si>
  <si>
    <t xml:space="preserve">         年初结转和结余</t>
  </si>
  <si>
    <t>15</t>
  </si>
  <si>
    <t xml:space="preserve">                年末结转和结余</t>
  </si>
  <si>
    <t>31</t>
  </si>
  <si>
    <t>总计</t>
  </si>
  <si>
    <t>16</t>
  </si>
  <si>
    <t>32</t>
  </si>
  <si>
    <t>注：1.本表反映部门本年度的总收支和年末结转结余情况。
    2.本套报表金额单位转换时可能存在尾数误差。</t>
  </si>
  <si>
    <t>收入决算表</t>
  </si>
  <si>
    <t>公开02表</t>
  </si>
  <si>
    <t>部门：弼时镇人民政府</t>
  </si>
  <si>
    <t>财政拨款收入</t>
  </si>
  <si>
    <t>上级补助收入</t>
  </si>
  <si>
    <t>事业收入</t>
  </si>
  <si>
    <t>经营收入</t>
  </si>
  <si>
    <t>附属单位上缴收入</t>
  </si>
  <si>
    <t>其他收入</t>
  </si>
  <si>
    <t>功能分类科目编码</t>
  </si>
  <si>
    <t>科目名称</t>
  </si>
  <si>
    <t>栏次</t>
  </si>
  <si>
    <t>合计</t>
  </si>
  <si>
    <t>一、一般公共服务</t>
  </si>
  <si>
    <t>20101</t>
  </si>
  <si>
    <t xml:space="preserve">    人大事务</t>
  </si>
  <si>
    <t>2010101</t>
  </si>
  <si>
    <t xml:space="preserve">      行政运行</t>
  </si>
  <si>
    <t>20103</t>
  </si>
  <si>
    <t xml:space="preserve">    政府办公厅及相关机构事务支出</t>
  </si>
  <si>
    <t>2010301</t>
  </si>
  <si>
    <t>2010399</t>
  </si>
  <si>
    <t xml:space="preserve">      其他政府办公厅及相关事务支出</t>
  </si>
  <si>
    <t>20106</t>
  </si>
  <si>
    <t xml:space="preserve">    财政事务</t>
  </si>
  <si>
    <t>2010601</t>
  </si>
  <si>
    <t>20111</t>
  </si>
  <si>
    <t xml:space="preserve">    纪检监察事务</t>
  </si>
  <si>
    <t>2011101</t>
  </si>
  <si>
    <t>20131</t>
  </si>
  <si>
    <t xml:space="preserve">    党委办公厅及相关机构事务</t>
  </si>
  <si>
    <t>2013101</t>
  </si>
  <si>
    <t>204</t>
  </si>
  <si>
    <t>20406</t>
  </si>
  <si>
    <t xml:space="preserve">    司法</t>
  </si>
  <si>
    <t>2040601</t>
  </si>
  <si>
    <t>207</t>
  </si>
  <si>
    <t>七、文化体育与传媒支出</t>
  </si>
  <si>
    <t>20701</t>
  </si>
  <si>
    <t xml:space="preserve">    文化</t>
  </si>
  <si>
    <t>2070101</t>
  </si>
  <si>
    <t xml:space="preserve">    行政运行</t>
  </si>
  <si>
    <t>208</t>
  </si>
  <si>
    <t>20801</t>
  </si>
  <si>
    <t xml:space="preserve">    人力资源和社会保障管理事务</t>
  </si>
  <si>
    <t>2080101</t>
  </si>
  <si>
    <t>20802</t>
  </si>
  <si>
    <t xml:space="preserve">    民政管理事务</t>
  </si>
  <si>
    <t>2080201</t>
  </si>
  <si>
    <t>212</t>
  </si>
  <si>
    <t>21202</t>
  </si>
  <si>
    <t xml:space="preserve">      城乡社区规划与管理</t>
  </si>
  <si>
    <t>2120201</t>
  </si>
  <si>
    <t>213</t>
  </si>
  <si>
    <t>21301</t>
  </si>
  <si>
    <t xml:space="preserve">     农业</t>
  </si>
  <si>
    <t>2130101</t>
  </si>
  <si>
    <t xml:space="preserve">       行政运行</t>
  </si>
  <si>
    <t>2130199</t>
  </si>
  <si>
    <t xml:space="preserve">       其他农业支出</t>
  </si>
  <si>
    <t>21303</t>
  </si>
  <si>
    <t xml:space="preserve">     水利</t>
  </si>
  <si>
    <t>2130301</t>
  </si>
  <si>
    <t>21399</t>
  </si>
  <si>
    <t xml:space="preserve">     其他农林水事务支出</t>
  </si>
  <si>
    <t>2139999</t>
  </si>
  <si>
    <t xml:space="preserve">       其他农林水事务支出</t>
  </si>
  <si>
    <t>注：本表反映部门本年度取得的各项收入情况。</t>
  </si>
  <si>
    <t>公开03表</t>
  </si>
  <si>
    <t>基本支出</t>
  </si>
  <si>
    <t>项目支出</t>
  </si>
  <si>
    <t>上缴上级支出</t>
  </si>
  <si>
    <t>经营支出</t>
  </si>
  <si>
    <t>对附属单位补助支出</t>
  </si>
  <si>
    <t xml:space="preserve">      一般行政管理事务</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</si>
  <si>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</si>
  <si>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</si>
  <si>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</si>
  <si>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</si>
  <si>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</si>
  <si>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</si>
  <si>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</si>
  <si>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</si>
  <si>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</si>
  <si>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</si>
  <si>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</si>
  <si>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</si>
  <si>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</si>
  <si>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33</t>
  </si>
  <si>
    <t xml:space="preserve">        政府性基金预算财政拨款</t>
  </si>
  <si>
    <t>34</t>
  </si>
  <si>
    <t xml:space="preserve">          国有资本经营预算财政拨款</t>
  </si>
  <si>
    <t>35</t>
  </si>
  <si>
    <t>36</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</si>
  <si>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</si>
  <si>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</si>
  <si>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</si>
  <si>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弼时镇人民政府</t>
  </si>
  <si>
    <r>
      <t xml:space="preserve">项 </t>
    </r>
    <r>
      <rPr>
        <sz val="11"/>
        <color indexed="8"/>
        <rFont val="宋体"/>
        <family val="0"/>
      </rPr>
      <t xml:space="preserve">   </t>
    </r>
    <r>
      <rPr>
        <sz val="12"/>
        <rFont val="宋体"/>
        <family val="0"/>
      </rPr>
      <t>目</t>
    </r>
  </si>
  <si>
    <t>本年支出</t>
  </si>
  <si>
    <t>小计</t>
  </si>
  <si>
    <t xml:space="preserve">基本支出  </t>
  </si>
  <si>
    <t xml:space="preserve">     一般行政管理事务</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</si>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</sst>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b/>
      <sz val="10"/>
      <color indexed="8"/>
      <name val="宋体"/>
      <family val="0"/>
    </font>
    <font>
      <sz val="9"/>
      <color indexed="8"/>
      <name val="宋体"/>
      <family val="0"/>
    </font>
    <font>
      <sz val="12"/>
      <color indexed="8"/>
      <name val="宋体"/>
      <family val="0"/>
    </font>
    <font>
      <b/>
      <sz val="9"/>
      <color indexed="8"/>
      <name val="宋体"/>
      <family val="0"/>
    </font>
    <font>
      <sz val="12"/>
      <name val="黑体"/>
      <family val="3"/>
    </font>
    <font>
      <b/>
      <sz val="11"/>
      <name val="宋体"/>
      <family val="0"/>
    </font>
    <font>
      <sz val="11"/>
      <color indexed="8"/>
      <name val="宋体"/>
      <family val="0"/>
    </font>
    <font>
      <b/>
      <sz val="11"/>
      <color indexed="62"/>
      <name val="宋体"/>
      <family val="0"/>
    </font>
    <font>
      <sz val="11"/>
      <color indexed="20"/>
      <name val="宋体"/>
      <family val="0"/>
    </font>
    <font>
      <sz val="11"/>
      <color indexed="9"/>
      <name val="宋体"/>
      <family val="0"/>
    </font>
    <font>
      <sz val="11"/>
      <color indexed="17"/>
      <name val="宋体"/>
      <family val="0"/>
    </font>
    <font>
      <sz val="11"/>
      <color indexed="62"/>
      <name val="宋体"/>
      <family val="0"/>
    </font>
    <font>
      <i/>
      <sz val="11"/>
      <color indexed="23"/>
      <name val="宋体"/>
      <family val="0"/>
    </font>
    <font>
      <sz val="11"/>
      <color indexed="16"/>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b/>
      <sz val="10"/>
      <color theme="1"/>
      <name val="Calibri"/>
      <family val="0"/>
    </font>
    <font>
      <sz val="9"/>
      <color theme="1"/>
      <name val="Calibri"/>
      <family val="0"/>
    </font>
    <font>
      <sz val="12"/>
      <color indexed="8"/>
      <name val="Calibri"/>
      <family val="0"/>
    </font>
    <font>
      <b/>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bottom style="thin"/>
    </border>
    <border>
      <left style="thin"/>
      <right>
        <color indexed="63"/>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5" fillId="0" borderId="0" applyFont="0" applyFill="0" applyBorder="0" applyAlignment="0" applyProtection="0"/>
    <xf numFmtId="0" fontId="17" fillId="4" borderId="0" applyNumberFormat="0" applyBorder="0" applyAlignment="0" applyProtection="0"/>
    <xf numFmtId="41" fontId="15"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5" fillId="0" borderId="0" applyFont="0" applyFill="0" applyBorder="0" applyAlignment="0" applyProtection="0"/>
    <xf numFmtId="0" fontId="39" fillId="7" borderId="0" applyNumberFormat="0" applyBorder="0" applyAlignment="0" applyProtection="0"/>
    <xf numFmtId="0" fontId="23" fillId="0" borderId="0" applyNumberFormat="0" applyFill="0" applyBorder="0" applyAlignment="0" applyProtection="0"/>
    <xf numFmtId="0" fontId="17" fillId="4"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7"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7" fillId="4" borderId="0" applyNumberFormat="0" applyBorder="0" applyAlignment="0" applyProtection="0"/>
    <xf numFmtId="0" fontId="36"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5" fillId="0" borderId="0">
      <alignment/>
      <protection/>
    </xf>
  </cellStyleXfs>
  <cellXfs count="15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7" fillId="0" borderId="17" xfId="0" applyFont="1" applyFill="1" applyBorder="1" applyAlignment="1">
      <alignment vertical="center"/>
    </xf>
    <xf numFmtId="0" fontId="55" fillId="0" borderId="17" xfId="0" applyFont="1" applyBorder="1" applyAlignment="1">
      <alignment horizontal="center" vertical="center"/>
    </xf>
    <xf numFmtId="0" fontId="56" fillId="0" borderId="17" xfId="0" applyFont="1" applyBorder="1" applyAlignment="1">
      <alignment vertical="center"/>
    </xf>
    <xf numFmtId="0" fontId="58"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9" fillId="0" borderId="17" xfId="0" applyFont="1" applyBorder="1" applyAlignment="1">
      <alignment vertical="center"/>
    </xf>
    <xf numFmtId="0" fontId="3" fillId="35" borderId="0" xfId="80" applyFont="1" applyFill="1" applyAlignment="1">
      <alignment horizontal="left" vertical="center" wrapText="1"/>
      <protection/>
    </xf>
    <xf numFmtId="176" fontId="0" fillId="0" borderId="17" xfId="0" applyNumberFormat="1" applyFill="1" applyBorder="1" applyAlignment="1">
      <alignment horizontal="center" vertical="center"/>
    </xf>
    <xf numFmtId="49" fontId="3" fillId="35" borderId="30" xfId="0" applyNumberFormat="1" applyFont="1" applyFill="1" applyBorder="1" applyAlignment="1">
      <alignment vertical="center"/>
    </xf>
    <xf numFmtId="49" fontId="3" fillId="35" borderId="22" xfId="0" applyNumberFormat="1" applyFont="1" applyFill="1" applyBorder="1" applyAlignment="1">
      <alignment vertical="center"/>
    </xf>
    <xf numFmtId="176" fontId="1" fillId="0" borderId="17" xfId="80" applyNumberFormat="1" applyFont="1" applyBorder="1" applyAlignment="1">
      <alignment horizontal="center" vertical="center" wrapText="1"/>
      <protection/>
    </xf>
    <xf numFmtId="49" fontId="3" fillId="35" borderId="30" xfId="0" applyNumberFormat="1" applyFont="1" applyFill="1" applyBorder="1" applyAlignment="1">
      <alignment horizontal="left" vertical="center"/>
    </xf>
    <xf numFmtId="49" fontId="3" fillId="35" borderId="23" xfId="0" applyNumberFormat="1" applyFont="1" applyFill="1" applyBorder="1" applyAlignment="1">
      <alignment horizontal="left" vertical="center"/>
    </xf>
    <xf numFmtId="49" fontId="3" fillId="35" borderId="17" xfId="0" applyNumberFormat="1" applyFont="1" applyFill="1" applyBorder="1" applyAlignment="1">
      <alignment horizontal="left" vertical="center"/>
    </xf>
    <xf numFmtId="176" fontId="1" fillId="0" borderId="17" xfId="80" applyNumberFormat="1" applyFont="1" applyFill="1" applyBorder="1" applyAlignment="1">
      <alignment horizontal="center" vertical="center" wrapText="1"/>
      <protection/>
    </xf>
    <xf numFmtId="0" fontId="0" fillId="0" borderId="17" xfId="0"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176" fontId="1" fillId="35" borderId="17" xfId="78" applyNumberFormat="1" applyFont="1" applyFill="1" applyBorder="1" applyAlignment="1">
      <alignment horizontal="left" vertical="center"/>
      <protection/>
    </xf>
    <xf numFmtId="176" fontId="1" fillId="35"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6" fontId="1" fillId="0" borderId="30" xfId="78" applyNumberFormat="1" applyFont="1" applyFill="1" applyBorder="1" applyAlignment="1">
      <alignment horizontal="left" vertical="center"/>
      <protection/>
    </xf>
    <xf numFmtId="176" fontId="1" fillId="0" borderId="30" xfId="78" applyNumberFormat="1" applyFont="1" applyFill="1" applyBorder="1" applyAlignment="1">
      <alignment horizontal="left" vertical="center"/>
      <protection/>
    </xf>
    <xf numFmtId="0" fontId="1" fillId="0" borderId="17" xfId="78" applyFont="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3" fillId="35" borderId="17" xfId="0" applyNumberFormat="1" applyFont="1" applyFill="1" applyBorder="1" applyAlignment="1">
      <alignment vertical="center"/>
    </xf>
    <xf numFmtId="176" fontId="3" fillId="0" borderId="17" xfId="0" applyNumberFormat="1" applyFont="1" applyFill="1" applyBorder="1" applyAlignment="1">
      <alignment horizontal="right" vertical="center"/>
    </xf>
    <xf numFmtId="0" fontId="3" fillId="0" borderId="17" xfId="0" applyFont="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8" fillId="0" borderId="0" xfId="0" applyFont="1" applyFill="1" applyAlignment="1">
      <alignment horizontal="center" vertical="center"/>
    </xf>
    <xf numFmtId="176" fontId="0" fillId="0" borderId="17" xfId="0" applyNumberFormat="1" applyFill="1" applyBorder="1" applyAlignment="1">
      <alignment horizontal="center" vertical="center" wrapText="1"/>
    </xf>
    <xf numFmtId="176" fontId="0" fillId="35" borderId="19" xfId="0" applyNumberFormat="1" applyFont="1" applyFill="1" applyBorder="1" applyAlignment="1">
      <alignment horizontal="center" vertical="center" wrapText="1"/>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33" xfId="0" applyNumberFormat="1" applyFill="1" applyBorder="1" applyAlignment="1">
      <alignment horizontal="center" vertical="center" wrapText="1"/>
    </xf>
    <xf numFmtId="176" fontId="0" fillId="35" borderId="26" xfId="0" applyNumberFormat="1" applyFill="1" applyBorder="1" applyAlignment="1">
      <alignment horizontal="center" vertical="center" wrapText="1"/>
    </xf>
    <xf numFmtId="49" fontId="3" fillId="35" borderId="34" xfId="0" applyNumberFormat="1" applyFont="1" applyFill="1" applyBorder="1" applyAlignment="1">
      <alignment vertical="center"/>
    </xf>
    <xf numFmtId="49" fontId="3" fillId="35" borderId="35" xfId="0" applyNumberFormat="1" applyFont="1" applyFill="1" applyBorder="1" applyAlignment="1">
      <alignment horizontal="left" vertical="center"/>
    </xf>
    <xf numFmtId="49" fontId="3" fillId="35" borderId="0" xfId="0" applyNumberFormat="1" applyFont="1" applyFill="1" applyAlignment="1">
      <alignment horizontal="lef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4" fillId="0" borderId="17" xfId="78" applyNumberFormat="1" applyFont="1" applyFill="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31"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I13" sqref="I13"/>
    </sheetView>
  </sheetViews>
  <sheetFormatPr defaultColWidth="9.00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customWidth="1"/>
    <col min="9" max="16384" width="9.00390625" style="78" customWidth="1"/>
  </cols>
  <sheetData>
    <row r="1" spans="1:6" ht="15">
      <c r="A1" s="80"/>
      <c r="F1" s="137"/>
    </row>
    <row r="2" spans="1:8" s="76" customFormat="1" ht="18" customHeight="1">
      <c r="A2" s="81" t="s">
        <v>0</v>
      </c>
      <c r="B2" s="81"/>
      <c r="C2" s="81"/>
      <c r="D2" s="81"/>
      <c r="E2" s="81"/>
      <c r="F2" s="81"/>
      <c r="G2" s="103"/>
      <c r="H2" s="103"/>
    </row>
    <row r="3" spans="1:6" ht="9.75" customHeight="1">
      <c r="A3" s="82"/>
      <c r="B3" s="82"/>
      <c r="C3" s="82"/>
      <c r="D3" s="82"/>
      <c r="E3" s="82"/>
      <c r="F3" s="5" t="s">
        <v>1</v>
      </c>
    </row>
    <row r="4" spans="1:6" ht="15" customHeight="1">
      <c r="A4" s="6" t="s">
        <v>2</v>
      </c>
      <c r="B4" s="82"/>
      <c r="C4" s="82"/>
      <c r="D4" s="82"/>
      <c r="E4" s="82"/>
      <c r="F4" s="5" t="s">
        <v>3</v>
      </c>
    </row>
    <row r="5" spans="1:8" s="77" customFormat="1" ht="21.75" customHeight="1">
      <c r="A5" s="140" t="s">
        <v>4</v>
      </c>
      <c r="B5" s="83"/>
      <c r="C5" s="83"/>
      <c r="D5" s="140" t="s">
        <v>5</v>
      </c>
      <c r="E5" s="83"/>
      <c r="F5" s="83"/>
      <c r="G5" s="104"/>
      <c r="H5" s="104"/>
    </row>
    <row r="6" spans="1:8" s="77" customFormat="1" ht="21.75" customHeight="1">
      <c r="A6" s="140" t="s">
        <v>6</v>
      </c>
      <c r="B6" s="141" t="s">
        <v>7</v>
      </c>
      <c r="C6" s="83" t="s">
        <v>8</v>
      </c>
      <c r="D6" s="140" t="s">
        <v>6</v>
      </c>
      <c r="E6" s="141" t="s">
        <v>7</v>
      </c>
      <c r="F6" s="83" t="s">
        <v>8</v>
      </c>
      <c r="G6" s="104"/>
      <c r="H6" s="104"/>
    </row>
    <row r="7" spans="1:8" s="77" customFormat="1" ht="21.75" customHeight="1">
      <c r="A7" s="140" t="s">
        <v>9</v>
      </c>
      <c r="B7" s="83"/>
      <c r="C7" s="140" t="s">
        <v>10</v>
      </c>
      <c r="D7" s="140" t="s">
        <v>9</v>
      </c>
      <c r="E7" s="83"/>
      <c r="F7" s="140" t="s">
        <v>11</v>
      </c>
      <c r="G7" s="104"/>
      <c r="H7" s="104"/>
    </row>
    <row r="8" spans="1:8" s="77" customFormat="1" ht="21.75" customHeight="1">
      <c r="A8" s="142" t="s">
        <v>12</v>
      </c>
      <c r="B8" s="143" t="s">
        <v>10</v>
      </c>
      <c r="C8" s="89">
        <v>4489</v>
      </c>
      <c r="D8" s="144" t="s">
        <v>13</v>
      </c>
      <c r="E8" s="143" t="s">
        <v>14</v>
      </c>
      <c r="F8" s="89">
        <v>2326</v>
      </c>
      <c r="G8" s="104"/>
      <c r="H8" s="104"/>
    </row>
    <row r="9" spans="1:8" s="77" customFormat="1" ht="21.75" customHeight="1">
      <c r="A9" s="91" t="s">
        <v>15</v>
      </c>
      <c r="B9" s="143" t="s">
        <v>11</v>
      </c>
      <c r="C9" s="90"/>
      <c r="D9" s="144" t="s">
        <v>16</v>
      </c>
      <c r="E9" s="143" t="s">
        <v>17</v>
      </c>
      <c r="F9" s="89"/>
      <c r="G9" s="104"/>
      <c r="H9" s="104"/>
    </row>
    <row r="10" spans="1:8" s="77" customFormat="1" ht="21.75" customHeight="1">
      <c r="A10" s="88" t="s">
        <v>18</v>
      </c>
      <c r="B10" s="143" t="s">
        <v>19</v>
      </c>
      <c r="C10" s="90"/>
      <c r="D10" s="144" t="s">
        <v>20</v>
      </c>
      <c r="E10" s="143" t="s">
        <v>21</v>
      </c>
      <c r="F10" s="89"/>
      <c r="G10" s="104"/>
      <c r="H10" s="104"/>
    </row>
    <row r="11" spans="1:8" s="77" customFormat="1" ht="21.75" customHeight="1">
      <c r="A11" s="91" t="s">
        <v>22</v>
      </c>
      <c r="B11" s="143" t="s">
        <v>23</v>
      </c>
      <c r="C11" s="90"/>
      <c r="D11" s="144" t="s">
        <v>24</v>
      </c>
      <c r="E11" s="143" t="s">
        <v>25</v>
      </c>
      <c r="F11" s="89">
        <v>116</v>
      </c>
      <c r="G11" s="104"/>
      <c r="H11" s="104"/>
    </row>
    <row r="12" spans="1:8" s="77" customFormat="1" ht="21.75" customHeight="1">
      <c r="A12" s="91" t="s">
        <v>26</v>
      </c>
      <c r="B12" s="143" t="s">
        <v>27</v>
      </c>
      <c r="C12" s="90"/>
      <c r="D12" s="144" t="s">
        <v>28</v>
      </c>
      <c r="E12" s="143" t="s">
        <v>29</v>
      </c>
      <c r="F12" s="89"/>
      <c r="G12" s="104"/>
      <c r="H12" s="104"/>
    </row>
    <row r="13" spans="1:8" s="77" customFormat="1" ht="21.75" customHeight="1">
      <c r="A13" s="91" t="s">
        <v>30</v>
      </c>
      <c r="B13" s="143" t="s">
        <v>31</v>
      </c>
      <c r="C13" s="90"/>
      <c r="D13" s="144" t="s">
        <v>32</v>
      </c>
      <c r="E13" s="143" t="s">
        <v>33</v>
      </c>
      <c r="F13" s="89"/>
      <c r="G13" s="104"/>
      <c r="H13" s="104"/>
    </row>
    <row r="14" spans="1:8" s="77" customFormat="1" ht="21.75" customHeight="1">
      <c r="A14" s="91" t="s">
        <v>34</v>
      </c>
      <c r="B14" s="143" t="s">
        <v>35</v>
      </c>
      <c r="C14" s="90"/>
      <c r="D14" s="88" t="s">
        <v>36</v>
      </c>
      <c r="E14" s="143" t="s">
        <v>37</v>
      </c>
      <c r="F14" s="89">
        <v>82</v>
      </c>
      <c r="G14" s="104"/>
      <c r="H14" s="104"/>
    </row>
    <row r="15" spans="1:8" s="77" customFormat="1" ht="21.75" customHeight="1">
      <c r="A15" s="91" t="s">
        <v>38</v>
      </c>
      <c r="B15" s="143" t="s">
        <v>39</v>
      </c>
      <c r="C15" s="88"/>
      <c r="D15" s="94" t="s">
        <v>40</v>
      </c>
      <c r="E15" s="143" t="s">
        <v>41</v>
      </c>
      <c r="F15" s="89">
        <v>123</v>
      </c>
      <c r="G15" s="104"/>
      <c r="H15" s="104"/>
    </row>
    <row r="16" spans="1:8" s="77" customFormat="1" ht="21.75" customHeight="1">
      <c r="A16" s="91"/>
      <c r="B16" s="143" t="s">
        <v>42</v>
      </c>
      <c r="C16" s="88"/>
      <c r="D16" s="95" t="s">
        <v>43</v>
      </c>
      <c r="E16" s="143" t="s">
        <v>44</v>
      </c>
      <c r="F16" s="89"/>
      <c r="G16" s="104"/>
      <c r="H16" s="104"/>
    </row>
    <row r="17" spans="1:8" s="77" customFormat="1" ht="21.75" customHeight="1">
      <c r="A17" s="91"/>
      <c r="B17" s="143" t="s">
        <v>45</v>
      </c>
      <c r="C17" s="90"/>
      <c r="D17" s="96" t="s">
        <v>46</v>
      </c>
      <c r="E17" s="143" t="s">
        <v>47</v>
      </c>
      <c r="F17" s="89"/>
      <c r="G17" s="104"/>
      <c r="H17" s="104"/>
    </row>
    <row r="18" spans="1:8" s="77" customFormat="1" ht="21.75" customHeight="1">
      <c r="A18" s="91"/>
      <c r="B18" s="143" t="s">
        <v>48</v>
      </c>
      <c r="C18" s="90"/>
      <c r="D18" s="96" t="s">
        <v>49</v>
      </c>
      <c r="E18" s="143" t="s">
        <v>50</v>
      </c>
      <c r="F18" s="89">
        <v>613</v>
      </c>
      <c r="G18" s="104"/>
      <c r="H18" s="104"/>
    </row>
    <row r="19" spans="1:8" s="77" customFormat="1" ht="21.75" customHeight="1">
      <c r="A19" s="91"/>
      <c r="B19" s="143" t="s">
        <v>51</v>
      </c>
      <c r="C19" s="90"/>
      <c r="D19" s="96" t="s">
        <v>52</v>
      </c>
      <c r="E19" s="143" t="s">
        <v>53</v>
      </c>
      <c r="F19" s="89">
        <v>1229</v>
      </c>
      <c r="G19" s="104"/>
      <c r="H19" s="104"/>
    </row>
    <row r="20" spans="1:8" s="77" customFormat="1" ht="21.75" customHeight="1">
      <c r="A20" s="145" t="s">
        <v>54</v>
      </c>
      <c r="B20" s="143" t="s">
        <v>55</v>
      </c>
      <c r="C20" s="139"/>
      <c r="D20" s="145" t="s">
        <v>56</v>
      </c>
      <c r="E20" s="143" t="s">
        <v>57</v>
      </c>
      <c r="F20" s="97"/>
      <c r="G20" s="104"/>
      <c r="H20" s="104"/>
    </row>
    <row r="21" spans="1:8" s="77" customFormat="1" ht="21.75" customHeight="1">
      <c r="A21" s="88" t="s">
        <v>58</v>
      </c>
      <c r="B21" s="143" t="s">
        <v>59</v>
      </c>
      <c r="C21" s="90"/>
      <c r="D21" s="88" t="s">
        <v>60</v>
      </c>
      <c r="E21" s="143" t="s">
        <v>61</v>
      </c>
      <c r="F21" s="105"/>
      <c r="G21" s="104"/>
      <c r="H21" s="104"/>
    </row>
    <row r="22" spans="1:8" s="77" customFormat="1" ht="21.75" customHeight="1">
      <c r="A22" s="88" t="s">
        <v>62</v>
      </c>
      <c r="B22" s="143" t="s">
        <v>63</v>
      </c>
      <c r="C22" s="90"/>
      <c r="D22" s="88" t="s">
        <v>64</v>
      </c>
      <c r="E22" s="143" t="s">
        <v>65</v>
      </c>
      <c r="F22" s="105"/>
      <c r="G22" s="104"/>
      <c r="H22" s="104"/>
    </row>
    <row r="23" spans="1:6" ht="21.75" customHeight="1">
      <c r="A23" s="146" t="s">
        <v>66</v>
      </c>
      <c r="B23" s="143" t="s">
        <v>67</v>
      </c>
      <c r="C23" s="89">
        <v>4489</v>
      </c>
      <c r="D23" s="146" t="s">
        <v>66</v>
      </c>
      <c r="E23" s="143" t="s">
        <v>68</v>
      </c>
      <c r="F23" s="89">
        <v>4489</v>
      </c>
    </row>
    <row r="24" spans="1:6" ht="51" customHeight="1">
      <c r="A24" s="101" t="s">
        <v>69</v>
      </c>
      <c r="B24" s="102"/>
      <c r="C24" s="102"/>
      <c r="D24" s="102"/>
      <c r="E24" s="102"/>
      <c r="F24" s="102"/>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J43"/>
  <sheetViews>
    <sheetView zoomScaleSheetLayoutView="160" workbookViewId="0" topLeftCell="A9">
      <selection activeCell="I37" sqref="I37"/>
    </sheetView>
  </sheetViews>
  <sheetFormatPr defaultColWidth="9.00390625" defaultRowHeight="14.25"/>
  <cols>
    <col min="1" max="1" width="11.25390625" style="109" customWidth="1"/>
    <col min="2" max="2" width="10.75390625" style="109" customWidth="1"/>
    <col min="3" max="9" width="13.625" style="109" customWidth="1"/>
    <col min="10" max="16384" width="9.00390625" style="109" customWidth="1"/>
  </cols>
  <sheetData>
    <row r="1" spans="1:10" s="106" customFormat="1" ht="20.25">
      <c r="A1" s="126" t="s">
        <v>70</v>
      </c>
      <c r="B1" s="126"/>
      <c r="C1" s="126"/>
      <c r="D1" s="126"/>
      <c r="E1" s="126"/>
      <c r="F1" s="126"/>
      <c r="G1" s="126"/>
      <c r="H1" s="126"/>
      <c r="I1" s="126"/>
      <c r="J1" s="126"/>
    </row>
    <row r="2" spans="1:10" ht="15">
      <c r="A2" s="110"/>
      <c r="B2" s="110"/>
      <c r="C2" s="110"/>
      <c r="D2" s="110"/>
      <c r="E2" s="110"/>
      <c r="F2" s="110"/>
      <c r="G2" s="110"/>
      <c r="H2" s="110"/>
      <c r="I2" s="110"/>
      <c r="J2" s="5" t="s">
        <v>71</v>
      </c>
    </row>
    <row r="3" spans="1:10" ht="15">
      <c r="A3" s="6" t="s">
        <v>72</v>
      </c>
      <c r="B3" s="6"/>
      <c r="C3" s="110"/>
      <c r="D3" s="110"/>
      <c r="E3" s="110"/>
      <c r="F3" s="111"/>
      <c r="G3" s="110"/>
      <c r="H3" s="110"/>
      <c r="I3" s="110"/>
      <c r="J3" s="5" t="s">
        <v>3</v>
      </c>
    </row>
    <row r="4" spans="1:10" s="107" customFormat="1" ht="22.5" customHeight="1">
      <c r="A4" s="147" t="s">
        <v>6</v>
      </c>
      <c r="B4" s="112"/>
      <c r="C4" s="112"/>
      <c r="D4" s="147" t="s">
        <v>54</v>
      </c>
      <c r="E4" s="148" t="s">
        <v>73</v>
      </c>
      <c r="F4" s="147" t="s">
        <v>74</v>
      </c>
      <c r="G4" s="147" t="s">
        <v>75</v>
      </c>
      <c r="H4" s="147" t="s">
        <v>76</v>
      </c>
      <c r="I4" s="147" t="s">
        <v>77</v>
      </c>
      <c r="J4" s="147" t="s">
        <v>78</v>
      </c>
    </row>
    <row r="5" spans="1:10" s="107" customFormat="1" ht="22.5" customHeight="1">
      <c r="A5" s="128" t="s">
        <v>79</v>
      </c>
      <c r="B5" s="149" t="s">
        <v>80</v>
      </c>
      <c r="C5" s="130"/>
      <c r="D5" s="112"/>
      <c r="E5" s="127"/>
      <c r="F5" s="112"/>
      <c r="G5" s="112"/>
      <c r="H5" s="112"/>
      <c r="I5" s="112"/>
      <c r="J5" s="112"/>
    </row>
    <row r="6" spans="1:10" s="107" customFormat="1" ht="22.5" customHeight="1">
      <c r="A6" s="131"/>
      <c r="B6" s="132"/>
      <c r="C6" s="133"/>
      <c r="D6" s="112"/>
      <c r="E6" s="127"/>
      <c r="F6" s="112"/>
      <c r="G6" s="112"/>
      <c r="H6" s="112"/>
      <c r="I6" s="112"/>
      <c r="J6" s="112"/>
    </row>
    <row r="7" spans="1:10" ht="22.5" customHeight="1">
      <c r="A7" s="150" t="s">
        <v>81</v>
      </c>
      <c r="B7" s="116"/>
      <c r="C7" s="116"/>
      <c r="D7" s="150" t="s">
        <v>10</v>
      </c>
      <c r="E7" s="150" t="s">
        <v>11</v>
      </c>
      <c r="F7" s="150" t="s">
        <v>19</v>
      </c>
      <c r="G7" s="150" t="s">
        <v>23</v>
      </c>
      <c r="H7" s="150" t="s">
        <v>27</v>
      </c>
      <c r="I7" s="150" t="s">
        <v>31</v>
      </c>
      <c r="J7" s="114" t="s">
        <v>35</v>
      </c>
    </row>
    <row r="8" spans="1:10" ht="22.5" customHeight="1">
      <c r="A8" s="150" t="s">
        <v>82</v>
      </c>
      <c r="B8" s="116"/>
      <c r="C8" s="116"/>
      <c r="D8" s="67">
        <f>D9+D21+D24+D27+D32+D35</f>
        <v>4489</v>
      </c>
      <c r="E8" s="67">
        <f>E9+E21+E24+E27+E32+E35</f>
        <v>4489</v>
      </c>
      <c r="F8" s="117"/>
      <c r="G8" s="117"/>
      <c r="H8" s="117"/>
      <c r="I8" s="117"/>
      <c r="J8" s="117"/>
    </row>
    <row r="9" spans="1:10" ht="22.5" customHeight="1">
      <c r="A9" s="134">
        <v>201</v>
      </c>
      <c r="B9" s="135" t="s">
        <v>83</v>
      </c>
      <c r="C9" s="136"/>
      <c r="D9" s="70">
        <v>2326</v>
      </c>
      <c r="E9" s="70">
        <v>2326</v>
      </c>
      <c r="F9" s="117"/>
      <c r="G9" s="117"/>
      <c r="H9" s="117"/>
      <c r="I9" s="117"/>
      <c r="J9" s="117"/>
    </row>
    <row r="10" spans="1:10" ht="22.5" customHeight="1">
      <c r="A10" s="118" t="s">
        <v>84</v>
      </c>
      <c r="B10" s="73" t="s">
        <v>85</v>
      </c>
      <c r="C10" s="73"/>
      <c r="D10" s="70">
        <v>30</v>
      </c>
      <c r="E10" s="70">
        <v>30</v>
      </c>
      <c r="F10" s="117"/>
      <c r="G10" s="117"/>
      <c r="H10" s="117"/>
      <c r="I10" s="117"/>
      <c r="J10" s="117"/>
    </row>
    <row r="11" spans="1:10" ht="22.5" customHeight="1">
      <c r="A11" s="118" t="s">
        <v>86</v>
      </c>
      <c r="B11" s="73" t="s">
        <v>87</v>
      </c>
      <c r="C11" s="73"/>
      <c r="D11" s="70">
        <v>30</v>
      </c>
      <c r="E11" s="70">
        <v>30</v>
      </c>
      <c r="F11" s="117"/>
      <c r="G11" s="117"/>
      <c r="H11" s="117"/>
      <c r="I11" s="117"/>
      <c r="J11" s="117"/>
    </row>
    <row r="12" spans="1:10" ht="22.5" customHeight="1">
      <c r="A12" s="118" t="s">
        <v>88</v>
      </c>
      <c r="B12" s="73" t="s">
        <v>89</v>
      </c>
      <c r="C12" s="73"/>
      <c r="D12" s="70">
        <v>2230</v>
      </c>
      <c r="E12" s="70">
        <v>2230</v>
      </c>
      <c r="F12" s="117"/>
      <c r="G12" s="117"/>
      <c r="H12" s="117"/>
      <c r="I12" s="117"/>
      <c r="J12" s="117"/>
    </row>
    <row r="13" spans="1:10" ht="22.5" customHeight="1">
      <c r="A13" s="118" t="s">
        <v>90</v>
      </c>
      <c r="B13" s="73" t="s">
        <v>87</v>
      </c>
      <c r="C13" s="73"/>
      <c r="D13" s="70">
        <v>2063</v>
      </c>
      <c r="E13" s="70">
        <v>2063</v>
      </c>
      <c r="F13" s="117"/>
      <c r="G13" s="117"/>
      <c r="H13" s="117"/>
      <c r="I13" s="117"/>
      <c r="J13" s="117"/>
    </row>
    <row r="14" spans="1:10" ht="22.5" customHeight="1">
      <c r="A14" s="118" t="s">
        <v>91</v>
      </c>
      <c r="B14" s="73" t="s">
        <v>92</v>
      </c>
      <c r="C14" s="73"/>
      <c r="D14" s="70">
        <v>167</v>
      </c>
      <c r="E14" s="70">
        <v>167</v>
      </c>
      <c r="F14" s="117"/>
      <c r="G14" s="117"/>
      <c r="H14" s="117"/>
      <c r="I14" s="117"/>
      <c r="J14" s="117"/>
    </row>
    <row r="15" spans="1:10" ht="22.5" customHeight="1">
      <c r="A15" s="118" t="s">
        <v>93</v>
      </c>
      <c r="B15" s="73" t="s">
        <v>94</v>
      </c>
      <c r="C15" s="73"/>
      <c r="D15" s="70">
        <v>19</v>
      </c>
      <c r="E15" s="70">
        <v>19</v>
      </c>
      <c r="F15" s="117"/>
      <c r="G15" s="117"/>
      <c r="H15" s="117"/>
      <c r="I15" s="117"/>
      <c r="J15" s="117"/>
    </row>
    <row r="16" spans="1:10" ht="22.5" customHeight="1">
      <c r="A16" s="118" t="s">
        <v>95</v>
      </c>
      <c r="B16" s="73" t="s">
        <v>87</v>
      </c>
      <c r="C16" s="73"/>
      <c r="D16" s="70">
        <v>19</v>
      </c>
      <c r="E16" s="70">
        <v>19</v>
      </c>
      <c r="F16" s="117"/>
      <c r="G16" s="117"/>
      <c r="H16" s="117"/>
      <c r="I16" s="117"/>
      <c r="J16" s="117"/>
    </row>
    <row r="17" spans="1:10" ht="22.5" customHeight="1">
      <c r="A17" s="118" t="s">
        <v>96</v>
      </c>
      <c r="B17" s="73" t="s">
        <v>97</v>
      </c>
      <c r="C17" s="73"/>
      <c r="D17" s="70">
        <v>16</v>
      </c>
      <c r="E17" s="70">
        <v>16</v>
      </c>
      <c r="F17" s="117"/>
      <c r="G17" s="117"/>
      <c r="H17" s="117"/>
      <c r="I17" s="117"/>
      <c r="J17" s="117"/>
    </row>
    <row r="18" spans="1:10" ht="22.5" customHeight="1">
      <c r="A18" s="118" t="s">
        <v>98</v>
      </c>
      <c r="B18" s="73" t="s">
        <v>87</v>
      </c>
      <c r="C18" s="73"/>
      <c r="D18" s="70">
        <v>16</v>
      </c>
      <c r="E18" s="70">
        <v>16</v>
      </c>
      <c r="F18" s="117"/>
      <c r="G18" s="117"/>
      <c r="H18" s="117"/>
      <c r="I18" s="117"/>
      <c r="J18" s="117"/>
    </row>
    <row r="19" spans="1:10" ht="22.5" customHeight="1">
      <c r="A19" s="118" t="s">
        <v>99</v>
      </c>
      <c r="B19" s="73" t="s">
        <v>100</v>
      </c>
      <c r="C19" s="73"/>
      <c r="D19" s="70">
        <v>31</v>
      </c>
      <c r="E19" s="70">
        <v>31</v>
      </c>
      <c r="F19" s="117"/>
      <c r="G19" s="117"/>
      <c r="H19" s="117"/>
      <c r="I19" s="117"/>
      <c r="J19" s="117"/>
    </row>
    <row r="20" spans="1:10" ht="22.5" customHeight="1">
      <c r="A20" s="118" t="s">
        <v>101</v>
      </c>
      <c r="B20" s="73" t="s">
        <v>87</v>
      </c>
      <c r="C20" s="73"/>
      <c r="D20" s="70">
        <v>31</v>
      </c>
      <c r="E20" s="70">
        <v>31</v>
      </c>
      <c r="F20" s="117"/>
      <c r="G20" s="117"/>
      <c r="H20" s="117"/>
      <c r="I20" s="117"/>
      <c r="J20" s="117"/>
    </row>
    <row r="21" spans="1:10" ht="22.5" customHeight="1">
      <c r="A21" s="118" t="s">
        <v>102</v>
      </c>
      <c r="B21" s="73" t="s">
        <v>24</v>
      </c>
      <c r="C21" s="73"/>
      <c r="D21" s="70">
        <v>116</v>
      </c>
      <c r="E21" s="70">
        <v>116</v>
      </c>
      <c r="F21" s="117"/>
      <c r="G21" s="117"/>
      <c r="H21" s="117"/>
      <c r="I21" s="117"/>
      <c r="J21" s="117"/>
    </row>
    <row r="22" spans="1:10" ht="22.5" customHeight="1">
      <c r="A22" s="118" t="s">
        <v>103</v>
      </c>
      <c r="B22" s="73" t="s">
        <v>104</v>
      </c>
      <c r="C22" s="73"/>
      <c r="D22" s="70">
        <v>116</v>
      </c>
      <c r="E22" s="70">
        <v>116</v>
      </c>
      <c r="F22" s="117"/>
      <c r="G22" s="117"/>
      <c r="H22" s="117"/>
      <c r="I22" s="117"/>
      <c r="J22" s="117"/>
    </row>
    <row r="23" spans="1:10" ht="22.5" customHeight="1">
      <c r="A23" s="118" t="s">
        <v>105</v>
      </c>
      <c r="B23" s="73" t="s">
        <v>87</v>
      </c>
      <c r="C23" s="73"/>
      <c r="D23" s="70">
        <v>116</v>
      </c>
      <c r="E23" s="70">
        <v>116</v>
      </c>
      <c r="F23" s="117"/>
      <c r="G23" s="117"/>
      <c r="H23" s="117"/>
      <c r="I23" s="117"/>
      <c r="J23" s="117"/>
    </row>
    <row r="24" spans="1:10" ht="22.5" customHeight="1">
      <c r="A24" s="118" t="s">
        <v>106</v>
      </c>
      <c r="B24" s="73" t="s">
        <v>107</v>
      </c>
      <c r="C24" s="73"/>
      <c r="D24" s="70">
        <v>82</v>
      </c>
      <c r="E24" s="70">
        <v>82</v>
      </c>
      <c r="F24" s="117"/>
      <c r="G24" s="117"/>
      <c r="H24" s="117"/>
      <c r="I24" s="117"/>
      <c r="J24" s="117"/>
    </row>
    <row r="25" spans="1:10" ht="22.5" customHeight="1">
      <c r="A25" s="118" t="s">
        <v>108</v>
      </c>
      <c r="B25" s="73" t="s">
        <v>109</v>
      </c>
      <c r="C25" s="73"/>
      <c r="D25" s="70">
        <v>82</v>
      </c>
      <c r="E25" s="70">
        <v>82</v>
      </c>
      <c r="F25" s="117"/>
      <c r="G25" s="117"/>
      <c r="H25" s="117"/>
      <c r="I25" s="117"/>
      <c r="J25" s="117"/>
    </row>
    <row r="26" spans="1:10" ht="22.5" customHeight="1">
      <c r="A26" s="118" t="s">
        <v>110</v>
      </c>
      <c r="B26" s="73" t="s">
        <v>111</v>
      </c>
      <c r="C26" s="73"/>
      <c r="D26" s="70">
        <v>82</v>
      </c>
      <c r="E26" s="70">
        <v>82</v>
      </c>
      <c r="F26" s="117"/>
      <c r="G26" s="117"/>
      <c r="H26" s="117"/>
      <c r="I26" s="117"/>
      <c r="J26" s="117"/>
    </row>
    <row r="27" spans="1:10" ht="22.5" customHeight="1">
      <c r="A27" s="118" t="s">
        <v>112</v>
      </c>
      <c r="B27" s="73" t="s">
        <v>40</v>
      </c>
      <c r="C27" s="73"/>
      <c r="D27" s="70">
        <v>123</v>
      </c>
      <c r="E27" s="70">
        <v>123</v>
      </c>
      <c r="F27" s="117"/>
      <c r="G27" s="117"/>
      <c r="H27" s="117"/>
      <c r="I27" s="117"/>
      <c r="J27" s="117"/>
    </row>
    <row r="28" spans="1:10" ht="22.5" customHeight="1">
      <c r="A28" s="118" t="s">
        <v>113</v>
      </c>
      <c r="B28" s="73" t="s">
        <v>114</v>
      </c>
      <c r="C28" s="73"/>
      <c r="D28" s="70">
        <v>70</v>
      </c>
      <c r="E28" s="70">
        <v>70</v>
      </c>
      <c r="F28" s="117"/>
      <c r="G28" s="117"/>
      <c r="H28" s="117"/>
      <c r="I28" s="117"/>
      <c r="J28" s="117"/>
    </row>
    <row r="29" spans="1:10" ht="22.5" customHeight="1">
      <c r="A29" s="118" t="s">
        <v>115</v>
      </c>
      <c r="B29" s="73" t="s">
        <v>87</v>
      </c>
      <c r="C29" s="73"/>
      <c r="D29" s="70">
        <v>70</v>
      </c>
      <c r="E29" s="70">
        <v>70</v>
      </c>
      <c r="F29" s="117"/>
      <c r="G29" s="117"/>
      <c r="H29" s="117"/>
      <c r="I29" s="117"/>
      <c r="J29" s="117"/>
    </row>
    <row r="30" spans="1:10" ht="22.5" customHeight="1">
      <c r="A30" s="118" t="s">
        <v>116</v>
      </c>
      <c r="B30" s="73" t="s">
        <v>117</v>
      </c>
      <c r="C30" s="73"/>
      <c r="D30" s="70">
        <v>53</v>
      </c>
      <c r="E30" s="70">
        <v>53</v>
      </c>
      <c r="F30" s="117"/>
      <c r="G30" s="117"/>
      <c r="H30" s="117"/>
      <c r="I30" s="117"/>
      <c r="J30" s="117"/>
    </row>
    <row r="31" spans="1:10" ht="22.5" customHeight="1">
      <c r="A31" s="118" t="s">
        <v>118</v>
      </c>
      <c r="B31" s="73" t="s">
        <v>87</v>
      </c>
      <c r="C31" s="73"/>
      <c r="D31" s="70">
        <v>53</v>
      </c>
      <c r="E31" s="70">
        <v>53</v>
      </c>
      <c r="F31" s="117"/>
      <c r="G31" s="117"/>
      <c r="H31" s="117"/>
      <c r="I31" s="117"/>
      <c r="J31" s="117"/>
    </row>
    <row r="32" spans="1:10" ht="22.5" customHeight="1">
      <c r="A32" s="118" t="s">
        <v>119</v>
      </c>
      <c r="B32" s="73" t="s">
        <v>49</v>
      </c>
      <c r="C32" s="73"/>
      <c r="D32" s="70">
        <v>613</v>
      </c>
      <c r="E32" s="70">
        <v>613</v>
      </c>
      <c r="F32" s="117"/>
      <c r="G32" s="117"/>
      <c r="H32" s="117"/>
      <c r="I32" s="117"/>
      <c r="J32" s="117"/>
    </row>
    <row r="33" spans="1:10" ht="22.5" customHeight="1">
      <c r="A33" s="118" t="s">
        <v>120</v>
      </c>
      <c r="B33" s="73" t="s">
        <v>121</v>
      </c>
      <c r="C33" s="73"/>
      <c r="D33" s="70">
        <v>613</v>
      </c>
      <c r="E33" s="70">
        <v>613</v>
      </c>
      <c r="F33" s="117"/>
      <c r="G33" s="117"/>
      <c r="H33" s="117"/>
      <c r="I33" s="117"/>
      <c r="J33" s="117"/>
    </row>
    <row r="34" spans="1:10" ht="22.5" customHeight="1">
      <c r="A34" s="118" t="s">
        <v>122</v>
      </c>
      <c r="B34" s="73" t="s">
        <v>121</v>
      </c>
      <c r="C34" s="73"/>
      <c r="D34" s="70">
        <v>613</v>
      </c>
      <c r="E34" s="70">
        <v>613</v>
      </c>
      <c r="F34" s="117"/>
      <c r="G34" s="117"/>
      <c r="H34" s="117"/>
      <c r="I34" s="117"/>
      <c r="J34" s="117"/>
    </row>
    <row r="35" spans="1:10" ht="22.5" customHeight="1">
      <c r="A35" s="118" t="s">
        <v>123</v>
      </c>
      <c r="B35" s="73" t="s">
        <v>52</v>
      </c>
      <c r="C35" s="73"/>
      <c r="D35" s="70">
        <v>1229</v>
      </c>
      <c r="E35" s="70">
        <v>1229</v>
      </c>
      <c r="F35" s="117"/>
      <c r="G35" s="117"/>
      <c r="H35" s="117"/>
      <c r="I35" s="117"/>
      <c r="J35" s="117"/>
    </row>
    <row r="36" spans="1:10" ht="22.5" customHeight="1">
      <c r="A36" s="118" t="s">
        <v>124</v>
      </c>
      <c r="B36" s="73" t="s">
        <v>125</v>
      </c>
      <c r="C36" s="73"/>
      <c r="D36" s="70">
        <v>824</v>
      </c>
      <c r="E36" s="70">
        <v>824</v>
      </c>
      <c r="F36" s="117"/>
      <c r="G36" s="117"/>
      <c r="H36" s="117"/>
      <c r="I36" s="117"/>
      <c r="J36" s="117"/>
    </row>
    <row r="37" spans="1:10" ht="22.5" customHeight="1">
      <c r="A37" s="118" t="s">
        <v>126</v>
      </c>
      <c r="B37" s="73" t="s">
        <v>127</v>
      </c>
      <c r="C37" s="73"/>
      <c r="D37" s="70">
        <v>410</v>
      </c>
      <c r="E37" s="70">
        <v>410</v>
      </c>
      <c r="F37" s="117"/>
      <c r="G37" s="117"/>
      <c r="H37" s="117"/>
      <c r="I37" s="117"/>
      <c r="J37" s="117"/>
    </row>
    <row r="38" spans="1:10" ht="22.5" customHeight="1">
      <c r="A38" s="118" t="s">
        <v>128</v>
      </c>
      <c r="B38" s="73" t="s">
        <v>129</v>
      </c>
      <c r="C38" s="73"/>
      <c r="D38" s="70">
        <v>414</v>
      </c>
      <c r="E38" s="70">
        <v>414</v>
      </c>
      <c r="F38" s="117"/>
      <c r="G38" s="117"/>
      <c r="H38" s="117"/>
      <c r="I38" s="117"/>
      <c r="J38" s="117"/>
    </row>
    <row r="39" spans="1:10" ht="22.5" customHeight="1">
      <c r="A39" s="118" t="s">
        <v>130</v>
      </c>
      <c r="B39" s="73" t="s">
        <v>131</v>
      </c>
      <c r="C39" s="73"/>
      <c r="D39" s="70">
        <v>88</v>
      </c>
      <c r="E39" s="70">
        <v>88</v>
      </c>
      <c r="F39" s="117"/>
      <c r="G39" s="117"/>
      <c r="H39" s="117"/>
      <c r="I39" s="117"/>
      <c r="J39" s="117"/>
    </row>
    <row r="40" spans="1:10" ht="22.5" customHeight="1">
      <c r="A40" s="118" t="s">
        <v>132</v>
      </c>
      <c r="B40" s="73" t="s">
        <v>127</v>
      </c>
      <c r="C40" s="73"/>
      <c r="D40" s="70">
        <v>88</v>
      </c>
      <c r="E40" s="70">
        <v>88</v>
      </c>
      <c r="F40" s="117"/>
      <c r="G40" s="117"/>
      <c r="H40" s="117"/>
      <c r="I40" s="117"/>
      <c r="J40" s="117"/>
    </row>
    <row r="41" spans="1:10" ht="22.5" customHeight="1">
      <c r="A41" s="118" t="s">
        <v>133</v>
      </c>
      <c r="B41" s="73" t="s">
        <v>134</v>
      </c>
      <c r="C41" s="73"/>
      <c r="D41" s="70">
        <v>317</v>
      </c>
      <c r="E41" s="70">
        <v>317</v>
      </c>
      <c r="F41" s="117"/>
      <c r="G41" s="117"/>
      <c r="H41" s="117"/>
      <c r="I41" s="117"/>
      <c r="J41" s="117"/>
    </row>
    <row r="42" spans="1:10" ht="22.5" customHeight="1">
      <c r="A42" s="118" t="s">
        <v>135</v>
      </c>
      <c r="B42" s="73" t="s">
        <v>136</v>
      </c>
      <c r="C42" s="73"/>
      <c r="D42" s="70">
        <v>317</v>
      </c>
      <c r="E42" s="70">
        <f>D42</f>
        <v>317</v>
      </c>
      <c r="F42" s="117"/>
      <c r="G42" s="117"/>
      <c r="H42" s="117"/>
      <c r="I42" s="117"/>
      <c r="J42" s="117"/>
    </row>
    <row r="43" spans="1:10" ht="15">
      <c r="A43" s="121" t="s">
        <v>137</v>
      </c>
      <c r="B43" s="122"/>
      <c r="C43" s="122"/>
      <c r="D43" s="122"/>
      <c r="E43" s="122"/>
      <c r="F43" s="122"/>
      <c r="G43" s="122"/>
      <c r="H43" s="122"/>
      <c r="I43" s="122"/>
      <c r="J43" s="122"/>
    </row>
  </sheetData>
  <sheetProtection/>
  <mergeCells count="49">
    <mergeCell ref="A1:J1"/>
    <mergeCell ref="A3:B3"/>
    <mergeCell ref="A4:C4"/>
    <mergeCell ref="A7:C7"/>
    <mergeCell ref="A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A43:J43"/>
    <mergeCell ref="A5:A6"/>
    <mergeCell ref="D4:D6"/>
    <mergeCell ref="E4:E6"/>
    <mergeCell ref="F4:F6"/>
    <mergeCell ref="G4:G6"/>
    <mergeCell ref="H4:H6"/>
    <mergeCell ref="I4:I6"/>
    <mergeCell ref="J4:J6"/>
    <mergeCell ref="B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2"/>
  <sheetViews>
    <sheetView workbookViewId="0" topLeftCell="A22">
      <selection activeCell="B33" sqref="B33:C33"/>
    </sheetView>
  </sheetViews>
  <sheetFormatPr defaultColWidth="9.00390625" defaultRowHeight="14.25"/>
  <cols>
    <col min="1" max="1" width="8.375" style="109" customWidth="1"/>
    <col min="2" max="2" width="4.75390625" style="109" customWidth="1"/>
    <col min="3" max="3" width="17.625" style="109" customWidth="1"/>
    <col min="4" max="4" width="14.375" style="109" customWidth="1"/>
    <col min="5" max="9" width="14.625" style="109" customWidth="1"/>
    <col min="10" max="10" width="9.00390625" style="109" customWidth="1"/>
    <col min="11" max="11" width="12.625" style="109" customWidth="1"/>
    <col min="12" max="16384" width="9.00390625" style="109" customWidth="1"/>
  </cols>
  <sheetData>
    <row r="1" spans="1:9" s="106" customFormat="1" ht="20.25">
      <c r="A1" s="110"/>
      <c r="B1" s="110"/>
      <c r="C1" s="110"/>
      <c r="D1" s="110"/>
      <c r="E1" s="110"/>
      <c r="F1" s="110"/>
      <c r="G1" s="110"/>
      <c r="H1" s="110"/>
      <c r="I1" s="5" t="s">
        <v>138</v>
      </c>
    </row>
    <row r="2" spans="1:9" ht="15">
      <c r="A2" s="6" t="s">
        <v>72</v>
      </c>
      <c r="B2" s="110"/>
      <c r="C2" s="110"/>
      <c r="D2" s="110"/>
      <c r="E2" s="110"/>
      <c r="F2" s="111"/>
      <c r="G2" s="110"/>
      <c r="H2" s="110"/>
      <c r="I2" s="5" t="s">
        <v>3</v>
      </c>
    </row>
    <row r="3" spans="1:9" ht="15">
      <c r="A3" s="147" t="s">
        <v>6</v>
      </c>
      <c r="B3" s="112"/>
      <c r="C3" s="112"/>
      <c r="D3" s="147" t="s">
        <v>56</v>
      </c>
      <c r="E3" s="147" t="s">
        <v>139</v>
      </c>
      <c r="F3" s="151" t="s">
        <v>140</v>
      </c>
      <c r="G3" s="151" t="s">
        <v>141</v>
      </c>
      <c r="H3" s="113" t="s">
        <v>142</v>
      </c>
      <c r="I3" s="151" t="s">
        <v>143</v>
      </c>
    </row>
    <row r="4" spans="1:10" s="107" customFormat="1" ht="22.5" customHeight="1">
      <c r="A4" s="113" t="s">
        <v>79</v>
      </c>
      <c r="B4" s="112"/>
      <c r="C4" s="147" t="s">
        <v>80</v>
      </c>
      <c r="D4" s="112"/>
      <c r="E4" s="112"/>
      <c r="F4" s="113"/>
      <c r="G4" s="113"/>
      <c r="H4" s="113"/>
      <c r="I4" s="113"/>
      <c r="J4" s="123"/>
    </row>
    <row r="5" spans="1:10" s="107" customFormat="1" ht="22.5" customHeight="1">
      <c r="A5" s="112"/>
      <c r="B5" s="112"/>
      <c r="C5" s="112"/>
      <c r="D5" s="112"/>
      <c r="E5" s="112"/>
      <c r="F5" s="113"/>
      <c r="G5" s="113"/>
      <c r="H5" s="113"/>
      <c r="I5" s="113"/>
      <c r="J5" s="123"/>
    </row>
    <row r="6" spans="1:10" s="107" customFormat="1" ht="22.5" customHeight="1">
      <c r="A6" s="152" t="s">
        <v>81</v>
      </c>
      <c r="B6" s="114"/>
      <c r="C6" s="114"/>
      <c r="D6" s="153" t="s">
        <v>10</v>
      </c>
      <c r="E6" s="153" t="s">
        <v>11</v>
      </c>
      <c r="F6" s="153" t="s">
        <v>19</v>
      </c>
      <c r="G6" s="115" t="s">
        <v>23</v>
      </c>
      <c r="H6" s="115" t="s">
        <v>27</v>
      </c>
      <c r="I6" s="115" t="s">
        <v>31</v>
      </c>
      <c r="J6" s="123"/>
    </row>
    <row r="7" spans="1:10" s="108" customFormat="1" ht="22.5" customHeight="1">
      <c r="A7" s="150" t="s">
        <v>82</v>
      </c>
      <c r="B7" s="116"/>
      <c r="C7" s="116"/>
      <c r="D7" s="67">
        <f>D8+D20+D23+D26+D31+D34</f>
        <v>4489</v>
      </c>
      <c r="E7" s="67">
        <v>1762</v>
      </c>
      <c r="F7" s="67">
        <f>F8+F31+F34</f>
        <v>2727</v>
      </c>
      <c r="G7" s="117"/>
      <c r="H7" s="117"/>
      <c r="I7" s="117"/>
      <c r="J7" s="124"/>
    </row>
    <row r="8" spans="1:10" ht="22.5" customHeight="1">
      <c r="A8" s="118">
        <v>201</v>
      </c>
      <c r="B8" s="73" t="s">
        <v>83</v>
      </c>
      <c r="C8" s="73"/>
      <c r="D8" s="70">
        <v>2326</v>
      </c>
      <c r="E8" s="70">
        <v>1031</v>
      </c>
      <c r="F8" s="70">
        <v>1295</v>
      </c>
      <c r="G8" s="119"/>
      <c r="H8" s="119"/>
      <c r="I8" s="117"/>
      <c r="J8" s="125"/>
    </row>
    <row r="9" spans="1:10" ht="22.5" customHeight="1">
      <c r="A9" s="118" t="s">
        <v>84</v>
      </c>
      <c r="B9" s="73" t="s">
        <v>85</v>
      </c>
      <c r="C9" s="73"/>
      <c r="D9" s="70">
        <v>30</v>
      </c>
      <c r="E9" s="70">
        <v>30</v>
      </c>
      <c r="F9" s="74"/>
      <c r="G9" s="119"/>
      <c r="H9" s="119"/>
      <c r="I9" s="117"/>
      <c r="J9" s="125"/>
    </row>
    <row r="10" spans="1:10" ht="22.5" customHeight="1">
      <c r="A10" s="118" t="s">
        <v>86</v>
      </c>
      <c r="B10" s="73" t="s">
        <v>87</v>
      </c>
      <c r="C10" s="73"/>
      <c r="D10" s="70">
        <v>30</v>
      </c>
      <c r="E10" s="70">
        <v>30</v>
      </c>
      <c r="F10" s="74"/>
      <c r="G10" s="119"/>
      <c r="H10" s="119"/>
      <c r="I10" s="117"/>
      <c r="J10" s="125"/>
    </row>
    <row r="11" spans="1:10" ht="22.5" customHeight="1">
      <c r="A11" s="118" t="s">
        <v>88</v>
      </c>
      <c r="B11" s="73" t="s">
        <v>89</v>
      </c>
      <c r="C11" s="73"/>
      <c r="D11" s="70">
        <v>2230</v>
      </c>
      <c r="E11" s="70">
        <v>935</v>
      </c>
      <c r="F11" s="74">
        <v>1295</v>
      </c>
      <c r="G11" s="119"/>
      <c r="H11" s="119"/>
      <c r="I11" s="117"/>
      <c r="J11" s="125"/>
    </row>
    <row r="12" spans="1:10" ht="22.5" customHeight="1">
      <c r="A12" s="118" t="s">
        <v>90</v>
      </c>
      <c r="B12" s="73" t="s">
        <v>87</v>
      </c>
      <c r="C12" s="73"/>
      <c r="D12" s="70">
        <v>2063</v>
      </c>
      <c r="E12" s="70">
        <v>768</v>
      </c>
      <c r="F12" s="74">
        <v>1295</v>
      </c>
      <c r="G12" s="119"/>
      <c r="H12" s="119"/>
      <c r="I12" s="117"/>
      <c r="J12" s="125"/>
    </row>
    <row r="13" spans="1:10" ht="22.5" customHeight="1">
      <c r="A13" s="118" t="s">
        <v>91</v>
      </c>
      <c r="B13" s="73" t="s">
        <v>92</v>
      </c>
      <c r="C13" s="73"/>
      <c r="D13" s="70">
        <v>167</v>
      </c>
      <c r="E13" s="70">
        <f aca="true" t="shared" si="0" ref="E13:E30">D13</f>
        <v>167</v>
      </c>
      <c r="F13" s="75"/>
      <c r="G13" s="119"/>
      <c r="H13" s="119"/>
      <c r="I13" s="117"/>
      <c r="J13" s="125"/>
    </row>
    <row r="14" spans="1:10" ht="22.5" customHeight="1">
      <c r="A14" s="118" t="s">
        <v>93</v>
      </c>
      <c r="B14" s="73" t="s">
        <v>94</v>
      </c>
      <c r="C14" s="73"/>
      <c r="D14" s="70">
        <v>19</v>
      </c>
      <c r="E14" s="70">
        <f t="shared" si="0"/>
        <v>19</v>
      </c>
      <c r="F14" s="74"/>
      <c r="G14" s="119"/>
      <c r="H14" s="119"/>
      <c r="I14" s="117"/>
      <c r="J14" s="125"/>
    </row>
    <row r="15" spans="1:9" ht="31.5" customHeight="1">
      <c r="A15" s="118" t="s">
        <v>95</v>
      </c>
      <c r="B15" s="73" t="s">
        <v>87</v>
      </c>
      <c r="C15" s="73"/>
      <c r="D15" s="70">
        <v>19</v>
      </c>
      <c r="E15" s="70">
        <f t="shared" si="0"/>
        <v>19</v>
      </c>
      <c r="F15" s="74"/>
      <c r="G15" s="119"/>
      <c r="H15" s="119"/>
      <c r="I15" s="117"/>
    </row>
    <row r="16" spans="1:9" ht="22.5" customHeight="1">
      <c r="A16" s="118" t="s">
        <v>96</v>
      </c>
      <c r="B16" s="73" t="s">
        <v>97</v>
      </c>
      <c r="C16" s="73"/>
      <c r="D16" s="70">
        <v>16</v>
      </c>
      <c r="E16" s="70">
        <f t="shared" si="0"/>
        <v>16</v>
      </c>
      <c r="F16" s="74"/>
      <c r="G16" s="119"/>
      <c r="H16" s="119"/>
      <c r="I16" s="117"/>
    </row>
    <row r="17" spans="1:9" ht="22.5" customHeight="1">
      <c r="A17" s="118" t="s">
        <v>98</v>
      </c>
      <c r="B17" s="73" t="s">
        <v>87</v>
      </c>
      <c r="C17" s="73"/>
      <c r="D17" s="70">
        <v>16</v>
      </c>
      <c r="E17" s="70">
        <f t="shared" si="0"/>
        <v>16</v>
      </c>
      <c r="F17" s="74"/>
      <c r="G17" s="119"/>
      <c r="H17" s="119"/>
      <c r="I17" s="117"/>
    </row>
    <row r="18" spans="1:9" ht="22.5" customHeight="1">
      <c r="A18" s="118" t="s">
        <v>99</v>
      </c>
      <c r="B18" s="73" t="s">
        <v>100</v>
      </c>
      <c r="C18" s="73"/>
      <c r="D18" s="70">
        <v>31</v>
      </c>
      <c r="E18" s="70">
        <f t="shared" si="0"/>
        <v>31</v>
      </c>
      <c r="F18" s="74"/>
      <c r="G18" s="119"/>
      <c r="H18" s="119"/>
      <c r="I18" s="117"/>
    </row>
    <row r="19" spans="1:9" ht="22.5" customHeight="1">
      <c r="A19" s="118" t="s">
        <v>101</v>
      </c>
      <c r="B19" s="73" t="s">
        <v>87</v>
      </c>
      <c r="C19" s="73"/>
      <c r="D19" s="70">
        <v>31</v>
      </c>
      <c r="E19" s="70">
        <f t="shared" si="0"/>
        <v>31</v>
      </c>
      <c r="F19" s="74"/>
      <c r="G19" s="119"/>
      <c r="H19" s="119"/>
      <c r="I19" s="117"/>
    </row>
    <row r="20" spans="1:9" ht="22.5" customHeight="1">
      <c r="A20" s="118" t="s">
        <v>102</v>
      </c>
      <c r="B20" s="73" t="s">
        <v>24</v>
      </c>
      <c r="C20" s="73"/>
      <c r="D20" s="70">
        <v>116</v>
      </c>
      <c r="E20" s="70">
        <f t="shared" si="0"/>
        <v>116</v>
      </c>
      <c r="F20" s="74"/>
      <c r="G20" s="119"/>
      <c r="H20" s="119"/>
      <c r="I20" s="117"/>
    </row>
    <row r="21" spans="1:9" ht="22.5" customHeight="1">
      <c r="A21" s="118" t="s">
        <v>103</v>
      </c>
      <c r="B21" s="73" t="s">
        <v>104</v>
      </c>
      <c r="C21" s="73"/>
      <c r="D21" s="70">
        <v>116</v>
      </c>
      <c r="E21" s="70">
        <f t="shared" si="0"/>
        <v>116</v>
      </c>
      <c r="F21" s="74"/>
      <c r="G21" s="119"/>
      <c r="H21" s="119"/>
      <c r="I21" s="117"/>
    </row>
    <row r="22" spans="1:9" ht="22.5" customHeight="1">
      <c r="A22" s="118" t="s">
        <v>105</v>
      </c>
      <c r="B22" s="73" t="s">
        <v>87</v>
      </c>
      <c r="C22" s="73"/>
      <c r="D22" s="70">
        <v>116</v>
      </c>
      <c r="E22" s="70">
        <f t="shared" si="0"/>
        <v>116</v>
      </c>
      <c r="F22" s="74"/>
      <c r="G22" s="119"/>
      <c r="H22" s="119"/>
      <c r="I22" s="117"/>
    </row>
    <row r="23" spans="1:9" ht="22.5" customHeight="1">
      <c r="A23" s="118" t="s">
        <v>106</v>
      </c>
      <c r="B23" s="73" t="s">
        <v>107</v>
      </c>
      <c r="C23" s="73"/>
      <c r="D23" s="70">
        <v>82</v>
      </c>
      <c r="E23" s="70">
        <f t="shared" si="0"/>
        <v>82</v>
      </c>
      <c r="F23" s="74"/>
      <c r="G23" s="119"/>
      <c r="H23" s="119"/>
      <c r="I23" s="117"/>
    </row>
    <row r="24" spans="1:9" ht="22.5" customHeight="1">
      <c r="A24" s="118" t="s">
        <v>108</v>
      </c>
      <c r="B24" s="73" t="s">
        <v>109</v>
      </c>
      <c r="C24" s="73"/>
      <c r="D24" s="70">
        <v>82</v>
      </c>
      <c r="E24" s="70">
        <f t="shared" si="0"/>
        <v>82</v>
      </c>
      <c r="F24" s="74"/>
      <c r="G24" s="119"/>
      <c r="H24" s="119"/>
      <c r="I24" s="117"/>
    </row>
    <row r="25" spans="1:9" ht="22.5" customHeight="1">
      <c r="A25" s="118" t="s">
        <v>110</v>
      </c>
      <c r="B25" s="73" t="s">
        <v>111</v>
      </c>
      <c r="C25" s="73"/>
      <c r="D25" s="70">
        <v>82</v>
      </c>
      <c r="E25" s="70">
        <f t="shared" si="0"/>
        <v>82</v>
      </c>
      <c r="F25" s="74"/>
      <c r="G25" s="119"/>
      <c r="H25" s="119"/>
      <c r="I25" s="117"/>
    </row>
    <row r="26" spans="1:9" ht="22.5" customHeight="1">
      <c r="A26" s="118" t="s">
        <v>112</v>
      </c>
      <c r="B26" s="73" t="s">
        <v>40</v>
      </c>
      <c r="C26" s="73"/>
      <c r="D26" s="70">
        <v>123</v>
      </c>
      <c r="E26" s="70">
        <f t="shared" si="0"/>
        <v>123</v>
      </c>
      <c r="F26" s="74"/>
      <c r="G26" s="119"/>
      <c r="H26" s="119"/>
      <c r="I26" s="117"/>
    </row>
    <row r="27" spans="1:9" ht="22.5" customHeight="1">
      <c r="A27" s="118" t="s">
        <v>113</v>
      </c>
      <c r="B27" s="73" t="s">
        <v>114</v>
      </c>
      <c r="C27" s="73"/>
      <c r="D27" s="70">
        <v>70</v>
      </c>
      <c r="E27" s="70">
        <f t="shared" si="0"/>
        <v>70</v>
      </c>
      <c r="F27" s="74"/>
      <c r="G27" s="119"/>
      <c r="H27" s="119"/>
      <c r="I27" s="117"/>
    </row>
    <row r="28" spans="1:9" ht="22.5" customHeight="1">
      <c r="A28" s="118" t="s">
        <v>115</v>
      </c>
      <c r="B28" s="73" t="s">
        <v>87</v>
      </c>
      <c r="C28" s="73"/>
      <c r="D28" s="70">
        <v>70</v>
      </c>
      <c r="E28" s="70">
        <f t="shared" si="0"/>
        <v>70</v>
      </c>
      <c r="F28" s="74"/>
      <c r="G28" s="119"/>
      <c r="H28" s="119"/>
      <c r="I28" s="117"/>
    </row>
    <row r="29" spans="1:9" ht="22.5" customHeight="1">
      <c r="A29" s="118" t="s">
        <v>116</v>
      </c>
      <c r="B29" s="73" t="s">
        <v>117</v>
      </c>
      <c r="C29" s="73"/>
      <c r="D29" s="70">
        <v>53</v>
      </c>
      <c r="E29" s="70">
        <f t="shared" si="0"/>
        <v>53</v>
      </c>
      <c r="F29" s="70"/>
      <c r="G29" s="119"/>
      <c r="H29" s="119"/>
      <c r="I29" s="117"/>
    </row>
    <row r="30" spans="1:9" ht="22.5" customHeight="1">
      <c r="A30" s="118" t="s">
        <v>118</v>
      </c>
      <c r="B30" s="73" t="s">
        <v>87</v>
      </c>
      <c r="C30" s="73"/>
      <c r="D30" s="70">
        <v>53</v>
      </c>
      <c r="E30" s="70">
        <f t="shared" si="0"/>
        <v>53</v>
      </c>
      <c r="F30" s="74"/>
      <c r="G30" s="119"/>
      <c r="H30" s="119"/>
      <c r="I30" s="117"/>
    </row>
    <row r="31" spans="1:9" ht="22.5" customHeight="1">
      <c r="A31" s="118" t="s">
        <v>119</v>
      </c>
      <c r="B31" s="73" t="s">
        <v>49</v>
      </c>
      <c r="C31" s="73"/>
      <c r="D31" s="70">
        <v>613</v>
      </c>
      <c r="E31" s="70"/>
      <c r="F31" s="70">
        <v>613</v>
      </c>
      <c r="G31" s="119"/>
      <c r="H31" s="119"/>
      <c r="I31" s="117"/>
    </row>
    <row r="32" spans="1:9" ht="22.5" customHeight="1">
      <c r="A32" s="118" t="s">
        <v>120</v>
      </c>
      <c r="B32" s="73" t="s">
        <v>121</v>
      </c>
      <c r="C32" s="73"/>
      <c r="D32" s="70">
        <v>613</v>
      </c>
      <c r="E32" s="70"/>
      <c r="F32" s="70">
        <v>613</v>
      </c>
      <c r="G32" s="119"/>
      <c r="H32" s="119"/>
      <c r="I32" s="117"/>
    </row>
    <row r="33" spans="1:9" ht="22.5" customHeight="1">
      <c r="A33" s="118" t="s">
        <v>122</v>
      </c>
      <c r="B33" s="73" t="s">
        <v>144</v>
      </c>
      <c r="C33" s="73"/>
      <c r="D33" s="70">
        <v>613</v>
      </c>
      <c r="E33" s="70"/>
      <c r="F33" s="70">
        <v>613</v>
      </c>
      <c r="G33" s="119"/>
      <c r="H33" s="119"/>
      <c r="I33" s="117"/>
    </row>
    <row r="34" spans="1:9" ht="22.5" customHeight="1">
      <c r="A34" s="118" t="s">
        <v>123</v>
      </c>
      <c r="B34" s="73" t="s">
        <v>52</v>
      </c>
      <c r="C34" s="73"/>
      <c r="D34" s="70">
        <v>1229</v>
      </c>
      <c r="E34" s="70">
        <v>410</v>
      </c>
      <c r="F34" s="74">
        <v>819</v>
      </c>
      <c r="G34" s="119"/>
      <c r="H34" s="119"/>
      <c r="I34" s="117"/>
    </row>
    <row r="35" spans="1:9" ht="22.5" customHeight="1">
      <c r="A35" s="118" t="s">
        <v>124</v>
      </c>
      <c r="B35" s="73" t="s">
        <v>125</v>
      </c>
      <c r="C35" s="73"/>
      <c r="D35" s="70">
        <v>824</v>
      </c>
      <c r="E35" s="70">
        <v>410</v>
      </c>
      <c r="F35" s="74">
        <v>414</v>
      </c>
      <c r="G35" s="119"/>
      <c r="H35" s="119"/>
      <c r="I35" s="117"/>
    </row>
    <row r="36" spans="1:9" ht="22.5" customHeight="1">
      <c r="A36" s="118" t="s">
        <v>126</v>
      </c>
      <c r="B36" s="73" t="s">
        <v>127</v>
      </c>
      <c r="C36" s="73"/>
      <c r="D36" s="70">
        <v>410</v>
      </c>
      <c r="E36" s="70">
        <f>D36</f>
        <v>410</v>
      </c>
      <c r="F36" s="74"/>
      <c r="G36" s="119"/>
      <c r="H36" s="119"/>
      <c r="I36" s="117"/>
    </row>
    <row r="37" spans="1:9" ht="22.5" customHeight="1">
      <c r="A37" s="118" t="s">
        <v>128</v>
      </c>
      <c r="B37" s="73" t="s">
        <v>129</v>
      </c>
      <c r="C37" s="73"/>
      <c r="D37" s="70">
        <v>414</v>
      </c>
      <c r="E37" s="70"/>
      <c r="F37" s="74">
        <v>414</v>
      </c>
      <c r="G37" s="120"/>
      <c r="H37" s="120"/>
      <c r="I37" s="117"/>
    </row>
    <row r="38" spans="1:9" ht="22.5" customHeight="1">
      <c r="A38" s="118" t="s">
        <v>130</v>
      </c>
      <c r="B38" s="73" t="s">
        <v>131</v>
      </c>
      <c r="C38" s="73"/>
      <c r="D38" s="70">
        <v>88</v>
      </c>
      <c r="E38" s="70"/>
      <c r="F38" s="70">
        <v>88</v>
      </c>
      <c r="G38" s="120"/>
      <c r="H38" s="120"/>
      <c r="I38" s="117"/>
    </row>
    <row r="39" spans="1:9" ht="22.5" customHeight="1">
      <c r="A39" s="118" t="s">
        <v>132</v>
      </c>
      <c r="B39" s="73" t="s">
        <v>127</v>
      </c>
      <c r="C39" s="73"/>
      <c r="D39" s="70">
        <v>88</v>
      </c>
      <c r="E39" s="70"/>
      <c r="F39" s="70">
        <v>88</v>
      </c>
      <c r="G39" s="120"/>
      <c r="H39" s="120"/>
      <c r="I39" s="117"/>
    </row>
    <row r="40" spans="1:9" ht="22.5" customHeight="1">
      <c r="A40" s="118" t="s">
        <v>133</v>
      </c>
      <c r="B40" s="73" t="s">
        <v>134</v>
      </c>
      <c r="C40" s="73"/>
      <c r="D40" s="70">
        <v>317</v>
      </c>
      <c r="E40" s="70"/>
      <c r="F40" s="70">
        <f>D40</f>
        <v>317</v>
      </c>
      <c r="G40" s="120"/>
      <c r="H40" s="120"/>
      <c r="I40" s="117"/>
    </row>
    <row r="41" spans="1:9" ht="22.5" customHeight="1">
      <c r="A41" s="118" t="s">
        <v>135</v>
      </c>
      <c r="B41" s="73" t="s">
        <v>136</v>
      </c>
      <c r="C41" s="73"/>
      <c r="D41" s="70">
        <v>317</v>
      </c>
      <c r="E41" s="70"/>
      <c r="F41" s="74">
        <f>D41</f>
        <v>317</v>
      </c>
      <c r="G41" s="120"/>
      <c r="H41" s="120"/>
      <c r="I41" s="117"/>
    </row>
    <row r="42" spans="1:9" ht="15">
      <c r="A42" s="121" t="s">
        <v>145</v>
      </c>
      <c r="B42" s="122"/>
      <c r="C42" s="122"/>
      <c r="D42" s="122"/>
      <c r="E42" s="122"/>
      <c r="F42" s="122"/>
      <c r="G42" s="122"/>
      <c r="H42" s="122"/>
      <c r="I42" s="122"/>
    </row>
  </sheetData>
  <sheetProtection/>
  <mergeCells count="46">
    <mergeCell ref="A3:C3"/>
    <mergeCell ref="A6:C6"/>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A42:I42"/>
    <mergeCell ref="C4:C5"/>
    <mergeCell ref="D3:D5"/>
    <mergeCell ref="E3:E5"/>
    <mergeCell ref="F3:F5"/>
    <mergeCell ref="G3:G5"/>
    <mergeCell ref="H3:H5"/>
    <mergeCell ref="I3:I5"/>
    <mergeCell ref="A4:B5"/>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zoomScaleSheetLayoutView="100" workbookViewId="0" topLeftCell="A1">
      <selection activeCell="D23" sqref="D23"/>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5">
      <c r="A1" s="80"/>
    </row>
    <row r="2" spans="1:11" s="76" customFormat="1" ht="18" customHeight="1">
      <c r="A2" s="81" t="s">
        <v>146</v>
      </c>
      <c r="B2" s="81"/>
      <c r="C2" s="81"/>
      <c r="D2" s="81"/>
      <c r="E2" s="81"/>
      <c r="F2" s="81"/>
      <c r="G2" s="81"/>
      <c r="H2" s="81"/>
      <c r="I2" s="81"/>
      <c r="J2" s="103"/>
      <c r="K2" s="103"/>
    </row>
    <row r="3" spans="1:9" ht="9.75" customHeight="1">
      <c r="A3" s="82"/>
      <c r="B3" s="82"/>
      <c r="C3" s="82"/>
      <c r="D3" s="82"/>
      <c r="E3" s="82"/>
      <c r="F3" s="82"/>
      <c r="G3" s="82"/>
      <c r="H3" s="82"/>
      <c r="I3" s="5" t="s">
        <v>147</v>
      </c>
    </row>
    <row r="4" spans="1:9" ht="15" customHeight="1">
      <c r="A4" s="6" t="s">
        <v>72</v>
      </c>
      <c r="B4" s="82"/>
      <c r="C4" s="82"/>
      <c r="D4" s="82"/>
      <c r="E4" s="82"/>
      <c r="F4" s="82"/>
      <c r="G4" s="82"/>
      <c r="H4" s="82"/>
      <c r="I4" s="5" t="s">
        <v>3</v>
      </c>
    </row>
    <row r="5" spans="1:11" s="77" customFormat="1" ht="19.5" customHeight="1">
      <c r="A5" s="140" t="s">
        <v>4</v>
      </c>
      <c r="B5" s="83"/>
      <c r="C5" s="83"/>
      <c r="D5" s="140" t="s">
        <v>5</v>
      </c>
      <c r="E5" s="83"/>
      <c r="F5" s="83"/>
      <c r="G5" s="83"/>
      <c r="H5" s="83"/>
      <c r="I5" s="83"/>
      <c r="J5" s="104"/>
      <c r="K5" s="104"/>
    </row>
    <row r="6" spans="1:11" s="77" customFormat="1" ht="31.5" customHeight="1">
      <c r="A6" s="154" t="s">
        <v>6</v>
      </c>
      <c r="B6" s="155" t="s">
        <v>7</v>
      </c>
      <c r="C6" s="84" t="s">
        <v>148</v>
      </c>
      <c r="D6" s="154" t="s">
        <v>6</v>
      </c>
      <c r="E6" s="155" t="s">
        <v>7</v>
      </c>
      <c r="F6" s="84" t="s">
        <v>82</v>
      </c>
      <c r="G6" s="86" t="s">
        <v>149</v>
      </c>
      <c r="H6" s="86" t="s">
        <v>150</v>
      </c>
      <c r="I6" s="86" t="s">
        <v>151</v>
      </c>
      <c r="J6" s="104"/>
      <c r="K6" s="104"/>
    </row>
    <row r="7" spans="1:11" s="77" customFormat="1" ht="19.5" customHeight="1">
      <c r="A7" s="154" t="s">
        <v>9</v>
      </c>
      <c r="B7" s="84"/>
      <c r="C7" s="154" t="s">
        <v>10</v>
      </c>
      <c r="D7" s="154" t="s">
        <v>9</v>
      </c>
      <c r="E7" s="84"/>
      <c r="F7" s="87">
        <v>2</v>
      </c>
      <c r="G7" s="87">
        <v>3</v>
      </c>
      <c r="H7" s="87" t="s">
        <v>23</v>
      </c>
      <c r="I7" s="87" t="s">
        <v>27</v>
      </c>
      <c r="J7" s="104"/>
      <c r="K7" s="104"/>
    </row>
    <row r="8" spans="1:11" s="77" customFormat="1" ht="19.5" customHeight="1">
      <c r="A8" s="142" t="s">
        <v>152</v>
      </c>
      <c r="B8" s="156" t="s">
        <v>10</v>
      </c>
      <c r="C8" s="90">
        <v>4489</v>
      </c>
      <c r="D8" s="144" t="s">
        <v>13</v>
      </c>
      <c r="E8" s="143" t="s">
        <v>21</v>
      </c>
      <c r="F8" s="89">
        <v>2326</v>
      </c>
      <c r="G8" s="89">
        <v>2326</v>
      </c>
      <c r="H8" s="93"/>
      <c r="I8" s="90"/>
      <c r="J8" s="104"/>
      <c r="K8" s="104"/>
    </row>
    <row r="9" spans="1:11" s="77" customFormat="1" ht="19.5" customHeight="1">
      <c r="A9" s="88" t="s">
        <v>153</v>
      </c>
      <c r="B9" s="156" t="s">
        <v>11</v>
      </c>
      <c r="C9" s="90"/>
      <c r="D9" s="144" t="s">
        <v>16</v>
      </c>
      <c r="E9" s="143" t="s">
        <v>25</v>
      </c>
      <c r="F9" s="89"/>
      <c r="G9" s="89"/>
      <c r="H9" s="93"/>
      <c r="I9" s="90"/>
      <c r="J9" s="104"/>
      <c r="K9" s="104"/>
    </row>
    <row r="10" spans="1:11" s="77" customFormat="1" ht="19.5" customHeight="1">
      <c r="A10" s="88" t="s">
        <v>154</v>
      </c>
      <c r="B10" s="156" t="s">
        <v>19</v>
      </c>
      <c r="C10" s="90"/>
      <c r="D10" s="144" t="s">
        <v>20</v>
      </c>
      <c r="E10" s="143" t="s">
        <v>29</v>
      </c>
      <c r="F10" s="89"/>
      <c r="G10" s="89"/>
      <c r="H10" s="93"/>
      <c r="I10" s="90"/>
      <c r="J10" s="104"/>
      <c r="K10" s="104"/>
    </row>
    <row r="11" spans="1:11" s="77" customFormat="1" ht="19.5" customHeight="1">
      <c r="A11" s="88"/>
      <c r="B11" s="156" t="s">
        <v>23</v>
      </c>
      <c r="C11" s="90"/>
      <c r="D11" s="144" t="s">
        <v>24</v>
      </c>
      <c r="E11" s="143" t="s">
        <v>33</v>
      </c>
      <c r="F11" s="89">
        <v>116</v>
      </c>
      <c r="G11" s="89">
        <v>116</v>
      </c>
      <c r="H11" s="93"/>
      <c r="I11" s="90"/>
      <c r="J11" s="104"/>
      <c r="K11" s="104"/>
    </row>
    <row r="12" spans="1:11" s="77" customFormat="1" ht="19.5" customHeight="1">
      <c r="A12" s="88"/>
      <c r="B12" s="156" t="s">
        <v>27</v>
      </c>
      <c r="C12" s="90"/>
      <c r="D12" s="144" t="s">
        <v>28</v>
      </c>
      <c r="E12" s="143" t="s">
        <v>37</v>
      </c>
      <c r="F12" s="89"/>
      <c r="G12" s="89"/>
      <c r="H12" s="93"/>
      <c r="I12" s="90"/>
      <c r="J12" s="104"/>
      <c r="K12" s="104"/>
    </row>
    <row r="13" spans="1:11" s="77" customFormat="1" ht="19.5" customHeight="1">
      <c r="A13" s="88"/>
      <c r="B13" s="156" t="s">
        <v>31</v>
      </c>
      <c r="C13" s="90"/>
      <c r="D13" s="144" t="s">
        <v>32</v>
      </c>
      <c r="E13" s="143" t="s">
        <v>41</v>
      </c>
      <c r="F13" s="89"/>
      <c r="G13" s="89"/>
      <c r="H13" s="93"/>
      <c r="I13" s="90"/>
      <c r="J13" s="104"/>
      <c r="K13" s="104"/>
    </row>
    <row r="14" spans="1:11" s="77" customFormat="1" ht="19.5" customHeight="1">
      <c r="A14" s="88"/>
      <c r="B14" s="156" t="s">
        <v>35</v>
      </c>
      <c r="C14" s="90"/>
      <c r="D14" s="88" t="s">
        <v>36</v>
      </c>
      <c r="E14" s="143" t="s">
        <v>44</v>
      </c>
      <c r="F14" s="89">
        <v>82</v>
      </c>
      <c r="G14" s="89">
        <v>82</v>
      </c>
      <c r="H14" s="93"/>
      <c r="I14" s="90"/>
      <c r="J14" s="104"/>
      <c r="K14" s="104"/>
    </row>
    <row r="15" spans="1:11" s="77" customFormat="1" ht="19.5" customHeight="1">
      <c r="A15" s="88"/>
      <c r="B15" s="156" t="s">
        <v>39</v>
      </c>
      <c r="C15" s="90"/>
      <c r="D15" s="94" t="s">
        <v>40</v>
      </c>
      <c r="E15" s="143" t="s">
        <v>47</v>
      </c>
      <c r="F15" s="89">
        <v>123</v>
      </c>
      <c r="G15" s="89">
        <v>123</v>
      </c>
      <c r="H15" s="93"/>
      <c r="I15" s="90"/>
      <c r="J15" s="104"/>
      <c r="K15" s="104"/>
    </row>
    <row r="16" spans="1:11" s="77" customFormat="1" ht="19.5" customHeight="1">
      <c r="A16" s="88"/>
      <c r="B16" s="156" t="s">
        <v>42</v>
      </c>
      <c r="C16" s="90"/>
      <c r="D16" s="95" t="s">
        <v>43</v>
      </c>
      <c r="E16" s="143" t="s">
        <v>50</v>
      </c>
      <c r="F16" s="89"/>
      <c r="G16" s="89"/>
      <c r="H16" s="93"/>
      <c r="I16" s="90"/>
      <c r="J16" s="104"/>
      <c r="K16" s="104"/>
    </row>
    <row r="17" spans="1:11" s="77" customFormat="1" ht="19.5" customHeight="1">
      <c r="A17" s="88"/>
      <c r="B17" s="156" t="s">
        <v>45</v>
      </c>
      <c r="C17" s="90"/>
      <c r="D17" s="96" t="s">
        <v>46</v>
      </c>
      <c r="E17" s="143" t="s">
        <v>53</v>
      </c>
      <c r="F17" s="89"/>
      <c r="G17" s="89"/>
      <c r="H17" s="93"/>
      <c r="I17" s="90"/>
      <c r="J17" s="104"/>
      <c r="K17" s="104"/>
    </row>
    <row r="18" spans="1:11" s="77" customFormat="1" ht="19.5" customHeight="1">
      <c r="A18" s="88"/>
      <c r="B18" s="156" t="s">
        <v>48</v>
      </c>
      <c r="C18" s="90"/>
      <c r="D18" s="96" t="s">
        <v>49</v>
      </c>
      <c r="E18" s="143" t="s">
        <v>57</v>
      </c>
      <c r="F18" s="89">
        <v>613</v>
      </c>
      <c r="G18" s="89">
        <v>613</v>
      </c>
      <c r="H18" s="93"/>
      <c r="I18" s="90"/>
      <c r="J18" s="104"/>
      <c r="K18" s="104"/>
    </row>
    <row r="19" spans="1:11" s="77" customFormat="1" ht="19.5" customHeight="1">
      <c r="A19" s="88"/>
      <c r="B19" s="156" t="s">
        <v>51</v>
      </c>
      <c r="C19" s="90"/>
      <c r="D19" s="96" t="s">
        <v>52</v>
      </c>
      <c r="E19" s="143" t="s">
        <v>61</v>
      </c>
      <c r="F19" s="89">
        <v>1229</v>
      </c>
      <c r="G19" s="89">
        <v>1229</v>
      </c>
      <c r="H19" s="93"/>
      <c r="I19" s="90"/>
      <c r="J19" s="104"/>
      <c r="K19" s="104"/>
    </row>
    <row r="20" spans="1:11" s="77" customFormat="1" ht="19.5" customHeight="1">
      <c r="A20" s="145" t="s">
        <v>54</v>
      </c>
      <c r="B20" s="156" t="s">
        <v>55</v>
      </c>
      <c r="C20" s="90"/>
      <c r="D20" s="145" t="s">
        <v>56</v>
      </c>
      <c r="E20" s="143" t="s">
        <v>65</v>
      </c>
      <c r="F20" s="93"/>
      <c r="G20" s="93"/>
      <c r="H20" s="93"/>
      <c r="I20" s="100"/>
      <c r="J20" s="104"/>
      <c r="K20" s="104"/>
    </row>
    <row r="21" spans="1:9" ht="19.5" customHeight="1">
      <c r="A21" s="89" t="s">
        <v>155</v>
      </c>
      <c r="B21" s="156" t="s">
        <v>59</v>
      </c>
      <c r="C21" s="90"/>
      <c r="D21" s="89" t="s">
        <v>156</v>
      </c>
      <c r="E21" s="143" t="s">
        <v>68</v>
      </c>
      <c r="F21" s="93"/>
      <c r="G21" s="93"/>
      <c r="H21" s="93"/>
      <c r="I21" s="105"/>
    </row>
    <row r="22" spans="1:9" ht="19.5" customHeight="1">
      <c r="A22" s="89" t="s">
        <v>157</v>
      </c>
      <c r="B22" s="156" t="s">
        <v>63</v>
      </c>
      <c r="C22" s="90"/>
      <c r="D22" s="88"/>
      <c r="E22" s="143" t="s">
        <v>158</v>
      </c>
      <c r="F22" s="93"/>
      <c r="G22" s="93"/>
      <c r="H22" s="93"/>
      <c r="I22" s="105"/>
    </row>
    <row r="23" spans="1:9" ht="19.5" customHeight="1">
      <c r="A23" s="89" t="s">
        <v>159</v>
      </c>
      <c r="B23" s="156" t="s">
        <v>67</v>
      </c>
      <c r="C23" s="90"/>
      <c r="D23" s="88"/>
      <c r="E23" s="143" t="s">
        <v>160</v>
      </c>
      <c r="F23" s="93"/>
      <c r="G23" s="93"/>
      <c r="H23" s="93"/>
      <c r="I23" s="105"/>
    </row>
    <row r="24" spans="1:9" ht="19.5" customHeight="1">
      <c r="A24" s="89" t="s">
        <v>161</v>
      </c>
      <c r="B24" s="156" t="s">
        <v>14</v>
      </c>
      <c r="C24" s="90"/>
      <c r="D24" s="88"/>
      <c r="E24" s="143" t="s">
        <v>162</v>
      </c>
      <c r="F24" s="93"/>
      <c r="G24" s="93"/>
      <c r="H24" s="93"/>
      <c r="I24" s="105"/>
    </row>
    <row r="25" spans="1:9" ht="19.5" customHeight="1">
      <c r="A25" s="146" t="s">
        <v>66</v>
      </c>
      <c r="B25" s="156" t="s">
        <v>17</v>
      </c>
      <c r="C25" s="90">
        <v>4489</v>
      </c>
      <c r="D25" s="146" t="s">
        <v>66</v>
      </c>
      <c r="E25" s="143" t="s">
        <v>163</v>
      </c>
      <c r="F25" s="99">
        <v>4489</v>
      </c>
      <c r="G25" s="99">
        <v>4489</v>
      </c>
      <c r="H25" s="100"/>
      <c r="I25" s="100"/>
    </row>
    <row r="26" spans="1:9" ht="19.5" customHeight="1">
      <c r="A26" s="101" t="s">
        <v>164</v>
      </c>
      <c r="B26" s="102"/>
      <c r="C26" s="102"/>
      <c r="D26" s="102"/>
      <c r="E26" s="102"/>
      <c r="F26" s="102"/>
      <c r="G26" s="102"/>
      <c r="H26" s="102"/>
      <c r="I26" s="102"/>
    </row>
  </sheetData>
  <sheetProtection/>
  <mergeCells count="4">
    <mergeCell ref="A2:I2"/>
    <mergeCell ref="A5:C5"/>
    <mergeCell ref="D5:I5"/>
    <mergeCell ref="A26:I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tabSelected="1" workbookViewId="0" topLeftCell="A22">
      <selection activeCell="C36" sqref="C36"/>
    </sheetView>
  </sheetViews>
  <sheetFormatPr defaultColWidth="9.00390625" defaultRowHeight="14.25"/>
  <cols>
    <col min="1" max="1" width="5.00390625" style="1" customWidth="1"/>
    <col min="2" max="2" width="9.00390625" style="1" customWidth="1"/>
    <col min="3" max="3" width="23.75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165</v>
      </c>
      <c r="B1" s="2"/>
      <c r="C1" s="2"/>
      <c r="D1" s="2"/>
      <c r="E1" s="2"/>
      <c r="F1" s="2"/>
    </row>
    <row r="2" spans="1:6" ht="10.5" customHeight="1">
      <c r="A2" s="3"/>
      <c r="B2" s="3"/>
      <c r="C2" s="3"/>
      <c r="D2" s="4"/>
      <c r="E2" s="4"/>
      <c r="F2" s="5" t="s">
        <v>166</v>
      </c>
    </row>
    <row r="3" spans="1:6" ht="18" customHeight="1">
      <c r="A3" s="6" t="s">
        <v>2</v>
      </c>
      <c r="B3" s="66" t="s">
        <v>167</v>
      </c>
      <c r="C3" s="66"/>
      <c r="D3" s="40"/>
      <c r="E3" s="40"/>
      <c r="F3" s="5" t="s">
        <v>3</v>
      </c>
    </row>
    <row r="4" spans="1:6" ht="33.75" customHeight="1">
      <c r="A4" s="14" t="s">
        <v>168</v>
      </c>
      <c r="B4" s="14"/>
      <c r="C4" s="14"/>
      <c r="D4" s="41" t="s">
        <v>169</v>
      </c>
      <c r="E4" s="41"/>
      <c r="F4" s="41"/>
    </row>
    <row r="5" spans="1:6" ht="19.5" customHeight="1">
      <c r="A5" s="14" t="s">
        <v>79</v>
      </c>
      <c r="B5" s="14"/>
      <c r="C5" s="14" t="s">
        <v>80</v>
      </c>
      <c r="D5" s="41" t="s">
        <v>170</v>
      </c>
      <c r="E5" s="41" t="s">
        <v>171</v>
      </c>
      <c r="F5" s="41" t="s">
        <v>140</v>
      </c>
    </row>
    <row r="6" spans="1:6" ht="19.5" customHeight="1">
      <c r="A6" s="14"/>
      <c r="B6" s="14"/>
      <c r="C6" s="14"/>
      <c r="D6" s="41"/>
      <c r="E6" s="41"/>
      <c r="F6" s="41"/>
    </row>
    <row r="7" spans="1:6" ht="19.5" customHeight="1">
      <c r="A7" s="14"/>
      <c r="B7" s="14"/>
      <c r="C7" s="14"/>
      <c r="D7" s="41"/>
      <c r="E7" s="41"/>
      <c r="F7" s="41"/>
    </row>
    <row r="8" spans="1:6" ht="19.5" customHeight="1">
      <c r="A8" s="14" t="s">
        <v>81</v>
      </c>
      <c r="B8" s="14"/>
      <c r="C8" s="14"/>
      <c r="D8" s="14">
        <v>1</v>
      </c>
      <c r="E8" s="14">
        <v>2</v>
      </c>
      <c r="F8" s="14">
        <v>3</v>
      </c>
    </row>
    <row r="9" spans="1:6" ht="19.5" customHeight="1">
      <c r="A9" s="14" t="s">
        <v>82</v>
      </c>
      <c r="B9" s="14"/>
      <c r="C9" s="14"/>
      <c r="D9" s="67">
        <f>D10+D22+D25+D28+D33+D36</f>
        <v>4489</v>
      </c>
      <c r="E9" s="67">
        <v>1762</v>
      </c>
      <c r="F9" s="67">
        <f>F10+F33+F36</f>
        <v>2727</v>
      </c>
    </row>
    <row r="10" spans="1:6" ht="19.5" customHeight="1">
      <c r="A10" s="68">
        <v>201</v>
      </c>
      <c r="B10" s="69"/>
      <c r="C10" s="68" t="s">
        <v>83</v>
      </c>
      <c r="D10" s="70">
        <v>2326</v>
      </c>
      <c r="E10" s="70">
        <v>1031</v>
      </c>
      <c r="F10" s="70">
        <v>1295</v>
      </c>
    </row>
    <row r="11" spans="1:6" ht="19.5" customHeight="1">
      <c r="A11" s="71" t="s">
        <v>84</v>
      </c>
      <c r="B11" s="72"/>
      <c r="C11" s="73" t="s">
        <v>85</v>
      </c>
      <c r="D11" s="70">
        <v>30</v>
      </c>
      <c r="E11" s="70">
        <v>30</v>
      </c>
      <c r="F11" s="74"/>
    </row>
    <row r="12" spans="1:6" ht="19.5" customHeight="1">
      <c r="A12" s="71" t="s">
        <v>86</v>
      </c>
      <c r="B12" s="72"/>
      <c r="C12" s="73" t="s">
        <v>87</v>
      </c>
      <c r="D12" s="70">
        <v>30</v>
      </c>
      <c r="E12" s="70">
        <v>30</v>
      </c>
      <c r="F12" s="74"/>
    </row>
    <row r="13" spans="1:6" ht="19.5" customHeight="1">
      <c r="A13" s="71" t="s">
        <v>88</v>
      </c>
      <c r="B13" s="72"/>
      <c r="C13" s="73" t="s">
        <v>89</v>
      </c>
      <c r="D13" s="70">
        <v>2230</v>
      </c>
      <c r="E13" s="70">
        <v>935</v>
      </c>
      <c r="F13" s="74">
        <v>1295</v>
      </c>
    </row>
    <row r="14" spans="1:6" ht="19.5" customHeight="1">
      <c r="A14" s="71" t="s">
        <v>90</v>
      </c>
      <c r="B14" s="72"/>
      <c r="C14" s="73" t="s">
        <v>87</v>
      </c>
      <c r="D14" s="70">
        <v>2063</v>
      </c>
      <c r="E14" s="70">
        <v>768</v>
      </c>
      <c r="F14" s="74">
        <v>1295</v>
      </c>
    </row>
    <row r="15" spans="1:6" ht="19.5" customHeight="1">
      <c r="A15" s="71" t="s">
        <v>91</v>
      </c>
      <c r="B15" s="72"/>
      <c r="C15" s="73" t="s">
        <v>92</v>
      </c>
      <c r="D15" s="70">
        <v>167</v>
      </c>
      <c r="E15" s="70">
        <f aca="true" t="shared" si="0" ref="E15:E32">D15</f>
        <v>167</v>
      </c>
      <c r="F15" s="75"/>
    </row>
    <row r="16" spans="1:6" ht="19.5" customHeight="1">
      <c r="A16" s="71" t="s">
        <v>93</v>
      </c>
      <c r="B16" s="72"/>
      <c r="C16" s="73" t="s">
        <v>94</v>
      </c>
      <c r="D16" s="70">
        <v>19</v>
      </c>
      <c r="E16" s="70">
        <f t="shared" si="0"/>
        <v>19</v>
      </c>
      <c r="F16" s="74"/>
    </row>
    <row r="17" spans="1:6" ht="19.5" customHeight="1">
      <c r="A17" s="71" t="s">
        <v>95</v>
      </c>
      <c r="B17" s="72"/>
      <c r="C17" s="73" t="s">
        <v>87</v>
      </c>
      <c r="D17" s="70">
        <v>19</v>
      </c>
      <c r="E17" s="70">
        <f t="shared" si="0"/>
        <v>19</v>
      </c>
      <c r="F17" s="74"/>
    </row>
    <row r="18" spans="1:6" ht="19.5" customHeight="1">
      <c r="A18" s="71" t="s">
        <v>96</v>
      </c>
      <c r="B18" s="72"/>
      <c r="C18" s="73" t="s">
        <v>97</v>
      </c>
      <c r="D18" s="70">
        <v>16</v>
      </c>
      <c r="E18" s="70">
        <f t="shared" si="0"/>
        <v>16</v>
      </c>
      <c r="F18" s="74"/>
    </row>
    <row r="19" spans="1:6" ht="19.5" customHeight="1">
      <c r="A19" s="71" t="s">
        <v>98</v>
      </c>
      <c r="B19" s="72"/>
      <c r="C19" s="73" t="s">
        <v>87</v>
      </c>
      <c r="D19" s="70">
        <v>16</v>
      </c>
      <c r="E19" s="70">
        <f t="shared" si="0"/>
        <v>16</v>
      </c>
      <c r="F19" s="74"/>
    </row>
    <row r="20" spans="1:6" ht="19.5" customHeight="1">
      <c r="A20" s="71" t="s">
        <v>99</v>
      </c>
      <c r="B20" s="72"/>
      <c r="C20" s="73" t="s">
        <v>100</v>
      </c>
      <c r="D20" s="70">
        <v>31</v>
      </c>
      <c r="E20" s="70">
        <f t="shared" si="0"/>
        <v>31</v>
      </c>
      <c r="F20" s="74"/>
    </row>
    <row r="21" spans="1:6" ht="19.5" customHeight="1">
      <c r="A21" s="71" t="s">
        <v>101</v>
      </c>
      <c r="B21" s="72"/>
      <c r="C21" s="73" t="s">
        <v>87</v>
      </c>
      <c r="D21" s="70">
        <v>31</v>
      </c>
      <c r="E21" s="70">
        <f t="shared" si="0"/>
        <v>31</v>
      </c>
      <c r="F21" s="74"/>
    </row>
    <row r="22" spans="1:6" ht="19.5" customHeight="1">
      <c r="A22" s="71" t="s">
        <v>102</v>
      </c>
      <c r="B22" s="72"/>
      <c r="C22" s="73" t="s">
        <v>24</v>
      </c>
      <c r="D22" s="70">
        <v>116</v>
      </c>
      <c r="E22" s="70">
        <f t="shared" si="0"/>
        <v>116</v>
      </c>
      <c r="F22" s="74"/>
    </row>
    <row r="23" spans="1:6" ht="19.5" customHeight="1">
      <c r="A23" s="71" t="s">
        <v>103</v>
      </c>
      <c r="B23" s="72"/>
      <c r="C23" s="73" t="s">
        <v>104</v>
      </c>
      <c r="D23" s="70">
        <v>116</v>
      </c>
      <c r="E23" s="70">
        <f t="shared" si="0"/>
        <v>116</v>
      </c>
      <c r="F23" s="74"/>
    </row>
    <row r="24" spans="1:6" ht="19.5" customHeight="1">
      <c r="A24" s="71" t="s">
        <v>105</v>
      </c>
      <c r="B24" s="72"/>
      <c r="C24" s="73" t="s">
        <v>87</v>
      </c>
      <c r="D24" s="70">
        <v>116</v>
      </c>
      <c r="E24" s="70">
        <f t="shared" si="0"/>
        <v>116</v>
      </c>
      <c r="F24" s="74"/>
    </row>
    <row r="25" spans="1:6" ht="19.5" customHeight="1">
      <c r="A25" s="71" t="s">
        <v>106</v>
      </c>
      <c r="B25" s="72"/>
      <c r="C25" s="73" t="s">
        <v>107</v>
      </c>
      <c r="D25" s="70">
        <v>82</v>
      </c>
      <c r="E25" s="70">
        <f t="shared" si="0"/>
        <v>82</v>
      </c>
      <c r="F25" s="74"/>
    </row>
    <row r="26" spans="1:6" ht="19.5" customHeight="1">
      <c r="A26" s="71" t="s">
        <v>108</v>
      </c>
      <c r="B26" s="72"/>
      <c r="C26" s="73" t="s">
        <v>109</v>
      </c>
      <c r="D26" s="70">
        <v>82</v>
      </c>
      <c r="E26" s="70">
        <f t="shared" si="0"/>
        <v>82</v>
      </c>
      <c r="F26" s="74"/>
    </row>
    <row r="27" spans="1:6" ht="19.5" customHeight="1">
      <c r="A27" s="71" t="s">
        <v>110</v>
      </c>
      <c r="B27" s="72"/>
      <c r="C27" s="73" t="s">
        <v>111</v>
      </c>
      <c r="D27" s="70">
        <v>82</v>
      </c>
      <c r="E27" s="70">
        <f t="shared" si="0"/>
        <v>82</v>
      </c>
      <c r="F27" s="74"/>
    </row>
    <row r="28" spans="1:6" ht="19.5" customHeight="1">
      <c r="A28" s="71" t="s">
        <v>112</v>
      </c>
      <c r="B28" s="72"/>
      <c r="C28" s="73" t="s">
        <v>40</v>
      </c>
      <c r="D28" s="70">
        <v>123</v>
      </c>
      <c r="E28" s="70">
        <f t="shared" si="0"/>
        <v>123</v>
      </c>
      <c r="F28" s="74"/>
    </row>
    <row r="29" spans="1:6" ht="19.5" customHeight="1">
      <c r="A29" s="71" t="s">
        <v>113</v>
      </c>
      <c r="B29" s="72"/>
      <c r="C29" s="73" t="s">
        <v>114</v>
      </c>
      <c r="D29" s="70">
        <v>70</v>
      </c>
      <c r="E29" s="70">
        <f t="shared" si="0"/>
        <v>70</v>
      </c>
      <c r="F29" s="74"/>
    </row>
    <row r="30" spans="1:6" ht="19.5" customHeight="1">
      <c r="A30" s="71" t="s">
        <v>115</v>
      </c>
      <c r="B30" s="72"/>
      <c r="C30" s="73" t="s">
        <v>87</v>
      </c>
      <c r="D30" s="70">
        <v>70</v>
      </c>
      <c r="E30" s="70">
        <f t="shared" si="0"/>
        <v>70</v>
      </c>
      <c r="F30" s="74"/>
    </row>
    <row r="31" spans="1:6" ht="19.5" customHeight="1">
      <c r="A31" s="71" t="s">
        <v>116</v>
      </c>
      <c r="B31" s="72"/>
      <c r="C31" s="73" t="s">
        <v>117</v>
      </c>
      <c r="D31" s="70">
        <v>53</v>
      </c>
      <c r="E31" s="70">
        <f t="shared" si="0"/>
        <v>53</v>
      </c>
      <c r="F31" s="70"/>
    </row>
    <row r="32" spans="1:6" ht="19.5" customHeight="1">
      <c r="A32" s="71" t="s">
        <v>118</v>
      </c>
      <c r="B32" s="72"/>
      <c r="C32" s="73" t="s">
        <v>87</v>
      </c>
      <c r="D32" s="70">
        <v>53</v>
      </c>
      <c r="E32" s="70">
        <f t="shared" si="0"/>
        <v>53</v>
      </c>
      <c r="F32" s="74"/>
    </row>
    <row r="33" spans="1:6" ht="19.5" customHeight="1">
      <c r="A33" s="71" t="s">
        <v>119</v>
      </c>
      <c r="B33" s="72"/>
      <c r="C33" s="73" t="s">
        <v>49</v>
      </c>
      <c r="D33" s="70">
        <v>613</v>
      </c>
      <c r="E33" s="70"/>
      <c r="F33" s="70">
        <v>613</v>
      </c>
    </row>
    <row r="34" spans="1:6" ht="19.5" customHeight="1">
      <c r="A34" s="71" t="s">
        <v>120</v>
      </c>
      <c r="B34" s="72"/>
      <c r="C34" s="73" t="s">
        <v>121</v>
      </c>
      <c r="D34" s="70">
        <v>613</v>
      </c>
      <c r="E34" s="70"/>
      <c r="F34" s="70">
        <v>613</v>
      </c>
    </row>
    <row r="35" spans="1:6" ht="19.5" customHeight="1">
      <c r="A35" s="71" t="s">
        <v>122</v>
      </c>
      <c r="B35" s="72"/>
      <c r="C35" s="73" t="s">
        <v>172</v>
      </c>
      <c r="D35" s="70">
        <v>613</v>
      </c>
      <c r="E35" s="70"/>
      <c r="F35" s="70">
        <v>613</v>
      </c>
    </row>
    <row r="36" spans="1:6" ht="19.5" customHeight="1">
      <c r="A36" s="71" t="s">
        <v>123</v>
      </c>
      <c r="B36" s="72"/>
      <c r="C36" s="73" t="s">
        <v>52</v>
      </c>
      <c r="D36" s="70">
        <v>1229</v>
      </c>
      <c r="E36" s="70">
        <v>410</v>
      </c>
      <c r="F36" s="74">
        <v>819</v>
      </c>
    </row>
    <row r="37" spans="1:6" ht="19.5" customHeight="1">
      <c r="A37" s="71" t="s">
        <v>124</v>
      </c>
      <c r="B37" s="72"/>
      <c r="C37" s="73" t="s">
        <v>125</v>
      </c>
      <c r="D37" s="70">
        <v>824</v>
      </c>
      <c r="E37" s="70">
        <v>410</v>
      </c>
      <c r="F37" s="74">
        <v>414</v>
      </c>
    </row>
    <row r="38" spans="1:6" ht="19.5" customHeight="1">
      <c r="A38" s="71" t="s">
        <v>126</v>
      </c>
      <c r="B38" s="72"/>
      <c r="C38" s="73" t="s">
        <v>127</v>
      </c>
      <c r="D38" s="70">
        <v>410</v>
      </c>
      <c r="E38" s="70">
        <f>D38</f>
        <v>410</v>
      </c>
      <c r="F38" s="74"/>
    </row>
    <row r="39" spans="1:6" ht="19.5" customHeight="1">
      <c r="A39" s="71" t="s">
        <v>128</v>
      </c>
      <c r="B39" s="72"/>
      <c r="C39" s="73" t="s">
        <v>129</v>
      </c>
      <c r="D39" s="70">
        <v>414</v>
      </c>
      <c r="E39" s="70"/>
      <c r="F39" s="74">
        <v>414</v>
      </c>
    </row>
    <row r="40" spans="1:6" ht="19.5" customHeight="1">
      <c r="A40" s="71" t="s">
        <v>130</v>
      </c>
      <c r="B40" s="72"/>
      <c r="C40" s="73" t="s">
        <v>131</v>
      </c>
      <c r="D40" s="70">
        <v>88</v>
      </c>
      <c r="E40" s="70"/>
      <c r="F40" s="70">
        <v>88</v>
      </c>
    </row>
    <row r="41" spans="1:6" ht="19.5" customHeight="1">
      <c r="A41" s="71" t="s">
        <v>132</v>
      </c>
      <c r="B41" s="72"/>
      <c r="C41" s="73" t="s">
        <v>127</v>
      </c>
      <c r="D41" s="70">
        <v>88</v>
      </c>
      <c r="E41" s="70"/>
      <c r="F41" s="70">
        <v>88</v>
      </c>
    </row>
    <row r="42" spans="1:6" ht="19.5" customHeight="1">
      <c r="A42" s="71" t="s">
        <v>133</v>
      </c>
      <c r="B42" s="72"/>
      <c r="C42" s="73" t="s">
        <v>134</v>
      </c>
      <c r="D42" s="70">
        <v>317</v>
      </c>
      <c r="E42" s="70"/>
      <c r="F42" s="70">
        <f>D42</f>
        <v>317</v>
      </c>
    </row>
    <row r="43" spans="1:6" ht="19.5" customHeight="1">
      <c r="A43" s="71" t="s">
        <v>135</v>
      </c>
      <c r="B43" s="72"/>
      <c r="C43" s="73" t="s">
        <v>136</v>
      </c>
      <c r="D43" s="70">
        <v>317</v>
      </c>
      <c r="E43" s="70"/>
      <c r="F43" s="74">
        <f>D43</f>
        <v>317</v>
      </c>
    </row>
    <row r="44" spans="1:5" ht="28.5" customHeight="1">
      <c r="A44" s="42" t="s">
        <v>173</v>
      </c>
      <c r="B44" s="43"/>
      <c r="C44" s="43"/>
      <c r="D44" s="43"/>
      <c r="E44" s="43"/>
    </row>
  </sheetData>
  <sheetProtection/>
  <mergeCells count="46">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E4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23" sqref="H2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174</v>
      </c>
      <c r="B1" s="52"/>
      <c r="C1" s="52"/>
      <c r="D1" s="52"/>
      <c r="E1" s="52"/>
      <c r="F1" s="52"/>
      <c r="G1" s="52"/>
      <c r="H1" s="52"/>
      <c r="I1" s="52"/>
    </row>
    <row r="2" spans="1:9" s="48" customFormat="1" ht="20.25" customHeight="1">
      <c r="A2" s="3"/>
      <c r="B2" s="3"/>
      <c r="C2" s="3"/>
      <c r="D2" s="4"/>
      <c r="E2" s="4"/>
      <c r="F2" s="4"/>
      <c r="G2" s="4"/>
      <c r="H2" s="4"/>
      <c r="I2" s="63" t="s">
        <v>175</v>
      </c>
    </row>
    <row r="3" spans="1:9" s="49" customFormat="1" ht="15" customHeight="1">
      <c r="A3" s="53" t="s">
        <v>72</v>
      </c>
      <c r="B3" s="54"/>
      <c r="C3" s="54"/>
      <c r="D3" s="54"/>
      <c r="E3" s="54"/>
      <c r="F3" s="54"/>
      <c r="G3" s="54"/>
      <c r="H3" s="54"/>
      <c r="I3" s="64" t="s">
        <v>3</v>
      </c>
    </row>
    <row r="4" spans="1:9" s="50" customFormat="1" ht="30.75" customHeight="1">
      <c r="A4" s="55" t="s">
        <v>176</v>
      </c>
      <c r="B4" s="55" t="s">
        <v>80</v>
      </c>
      <c r="C4" s="55" t="s">
        <v>8</v>
      </c>
      <c r="D4" s="55" t="s">
        <v>176</v>
      </c>
      <c r="E4" s="55" t="s">
        <v>80</v>
      </c>
      <c r="F4" s="55" t="s">
        <v>8</v>
      </c>
      <c r="G4" s="55" t="s">
        <v>176</v>
      </c>
      <c r="H4" s="55" t="s">
        <v>80</v>
      </c>
      <c r="I4" s="55" t="s">
        <v>8</v>
      </c>
    </row>
    <row r="5" spans="1:9" s="50" customFormat="1" ht="12" customHeight="1">
      <c r="A5" s="56">
        <v>301</v>
      </c>
      <c r="B5" s="57" t="s">
        <v>177</v>
      </c>
      <c r="C5" s="58">
        <v>1279</v>
      </c>
      <c r="D5" s="56">
        <v>302</v>
      </c>
      <c r="E5" s="57" t="s">
        <v>178</v>
      </c>
      <c r="F5" s="58">
        <v>408.8</v>
      </c>
      <c r="G5" s="56">
        <v>307</v>
      </c>
      <c r="H5" s="57" t="s">
        <v>179</v>
      </c>
      <c r="I5" s="57"/>
    </row>
    <row r="6" spans="1:9" s="50" customFormat="1" ht="12" customHeight="1">
      <c r="A6" s="56">
        <v>30101</v>
      </c>
      <c r="B6" s="57" t="s">
        <v>180</v>
      </c>
      <c r="C6" s="57">
        <v>339.7</v>
      </c>
      <c r="D6" s="56">
        <v>30201</v>
      </c>
      <c r="E6" s="57" t="s">
        <v>181</v>
      </c>
      <c r="F6" s="57">
        <v>58.9</v>
      </c>
      <c r="G6" s="56">
        <v>30701</v>
      </c>
      <c r="H6" s="57" t="s">
        <v>182</v>
      </c>
      <c r="I6" s="57"/>
    </row>
    <row r="7" spans="1:9" s="50" customFormat="1" ht="12" customHeight="1">
      <c r="A7" s="56">
        <v>30102</v>
      </c>
      <c r="B7" s="57" t="s">
        <v>183</v>
      </c>
      <c r="C7" s="57">
        <v>295.1</v>
      </c>
      <c r="D7" s="56">
        <v>30202</v>
      </c>
      <c r="E7" s="57" t="s">
        <v>184</v>
      </c>
      <c r="F7" s="57">
        <v>49.5</v>
      </c>
      <c r="G7" s="56">
        <v>30702</v>
      </c>
      <c r="H7" s="57" t="s">
        <v>185</v>
      </c>
      <c r="I7" s="57"/>
    </row>
    <row r="8" spans="1:9" s="50" customFormat="1" ht="12" customHeight="1">
      <c r="A8" s="56">
        <v>30103</v>
      </c>
      <c r="B8" s="57" t="s">
        <v>186</v>
      </c>
      <c r="C8" s="57">
        <v>50.5</v>
      </c>
      <c r="D8" s="56">
        <v>30203</v>
      </c>
      <c r="E8" s="57" t="s">
        <v>187</v>
      </c>
      <c r="F8" s="57">
        <v>32.8</v>
      </c>
      <c r="G8" s="56">
        <v>310</v>
      </c>
      <c r="H8" s="57" t="s">
        <v>188</v>
      </c>
      <c r="I8" s="57"/>
    </row>
    <row r="9" spans="1:9" s="50" customFormat="1" ht="12" customHeight="1">
      <c r="A9" s="56">
        <v>30106</v>
      </c>
      <c r="B9" s="57" t="s">
        <v>189</v>
      </c>
      <c r="C9" s="57">
        <v>123.5</v>
      </c>
      <c r="D9" s="56">
        <v>30204</v>
      </c>
      <c r="E9" s="57" t="s">
        <v>190</v>
      </c>
      <c r="F9" s="57"/>
      <c r="G9" s="56">
        <v>31001</v>
      </c>
      <c r="H9" s="57" t="s">
        <v>191</v>
      </c>
      <c r="I9" s="57"/>
    </row>
    <row r="10" spans="1:9" s="50" customFormat="1" ht="12" customHeight="1">
      <c r="A10" s="56">
        <v>30107</v>
      </c>
      <c r="B10" s="57" t="s">
        <v>192</v>
      </c>
      <c r="C10" s="57">
        <v>141.6</v>
      </c>
      <c r="D10" s="56">
        <v>30205</v>
      </c>
      <c r="E10" s="57" t="s">
        <v>193</v>
      </c>
      <c r="F10" s="57">
        <v>1.2</v>
      </c>
      <c r="G10" s="56">
        <v>31002</v>
      </c>
      <c r="H10" s="57" t="s">
        <v>194</v>
      </c>
      <c r="I10" s="57"/>
    </row>
    <row r="11" spans="1:9" s="50" customFormat="1" ht="12" customHeight="1">
      <c r="A11" s="56">
        <v>30108</v>
      </c>
      <c r="B11" s="57" t="s">
        <v>195</v>
      </c>
      <c r="C11" s="57">
        <v>116.5</v>
      </c>
      <c r="D11" s="56">
        <v>30206</v>
      </c>
      <c r="E11" s="57" t="s">
        <v>196</v>
      </c>
      <c r="F11" s="57">
        <v>30.8</v>
      </c>
      <c r="G11" s="56">
        <v>31003</v>
      </c>
      <c r="H11" s="57" t="s">
        <v>197</v>
      </c>
      <c r="I11" s="57"/>
    </row>
    <row r="12" spans="1:9" s="50" customFormat="1" ht="12" customHeight="1">
      <c r="A12" s="56">
        <v>30109</v>
      </c>
      <c r="B12" s="57" t="s">
        <v>198</v>
      </c>
      <c r="C12" s="57">
        <v>3.7</v>
      </c>
      <c r="D12" s="56">
        <v>30207</v>
      </c>
      <c r="E12" s="57" t="s">
        <v>199</v>
      </c>
      <c r="F12" s="57">
        <v>10.6</v>
      </c>
      <c r="G12" s="56">
        <v>31005</v>
      </c>
      <c r="H12" s="57" t="s">
        <v>200</v>
      </c>
      <c r="I12" s="57"/>
    </row>
    <row r="13" spans="1:9" s="50" customFormat="1" ht="12" customHeight="1">
      <c r="A13" s="56">
        <v>30110</v>
      </c>
      <c r="B13" s="57" t="s">
        <v>201</v>
      </c>
      <c r="C13" s="57">
        <v>15.2</v>
      </c>
      <c r="D13" s="56">
        <v>30208</v>
      </c>
      <c r="E13" s="57" t="s">
        <v>202</v>
      </c>
      <c r="F13" s="57"/>
      <c r="G13" s="56">
        <v>31006</v>
      </c>
      <c r="H13" s="57" t="s">
        <v>203</v>
      </c>
      <c r="I13" s="57"/>
    </row>
    <row r="14" spans="1:9" s="50" customFormat="1" ht="12" customHeight="1">
      <c r="A14" s="56">
        <v>30111</v>
      </c>
      <c r="B14" s="57" t="s">
        <v>204</v>
      </c>
      <c r="C14" s="57"/>
      <c r="D14" s="56">
        <v>30209</v>
      </c>
      <c r="E14" s="57" t="s">
        <v>205</v>
      </c>
      <c r="F14" s="57"/>
      <c r="G14" s="56">
        <v>31007</v>
      </c>
      <c r="H14" s="57" t="s">
        <v>206</v>
      </c>
      <c r="I14" s="57"/>
    </row>
    <row r="15" spans="1:9" s="50" customFormat="1" ht="12" customHeight="1">
      <c r="A15" s="56">
        <v>30112</v>
      </c>
      <c r="B15" s="57" t="s">
        <v>207</v>
      </c>
      <c r="C15" s="57">
        <v>7.3</v>
      </c>
      <c r="D15" s="56">
        <v>30211</v>
      </c>
      <c r="E15" s="57" t="s">
        <v>208</v>
      </c>
      <c r="F15" s="57"/>
      <c r="G15" s="56">
        <v>31008</v>
      </c>
      <c r="H15" s="57" t="s">
        <v>209</v>
      </c>
      <c r="I15" s="57"/>
    </row>
    <row r="16" spans="1:9" s="50" customFormat="1" ht="12" customHeight="1">
      <c r="A16" s="56">
        <v>30113</v>
      </c>
      <c r="B16" s="57" t="s">
        <v>210</v>
      </c>
      <c r="C16" s="57">
        <v>17.4</v>
      </c>
      <c r="D16" s="56">
        <v>30212</v>
      </c>
      <c r="E16" s="57" t="s">
        <v>211</v>
      </c>
      <c r="F16" s="57"/>
      <c r="G16" s="56">
        <v>31009</v>
      </c>
      <c r="H16" s="57" t="s">
        <v>212</v>
      </c>
      <c r="I16" s="57"/>
    </row>
    <row r="17" spans="1:9" s="50" customFormat="1" ht="12" customHeight="1">
      <c r="A17" s="56">
        <v>30114</v>
      </c>
      <c r="B17" s="57" t="s">
        <v>213</v>
      </c>
      <c r="C17" s="57">
        <v>49</v>
      </c>
      <c r="D17" s="56">
        <v>30213</v>
      </c>
      <c r="E17" s="57" t="s">
        <v>214</v>
      </c>
      <c r="F17" s="57">
        <v>72.9</v>
      </c>
      <c r="G17" s="56">
        <v>31010</v>
      </c>
      <c r="H17" s="57" t="s">
        <v>215</v>
      </c>
      <c r="I17" s="57"/>
    </row>
    <row r="18" spans="1:9" s="50" customFormat="1" ht="12" customHeight="1">
      <c r="A18" s="56">
        <v>30199</v>
      </c>
      <c r="B18" s="57" t="s">
        <v>216</v>
      </c>
      <c r="C18" s="57">
        <v>119.5</v>
      </c>
      <c r="D18" s="56">
        <v>30214</v>
      </c>
      <c r="E18" s="57" t="s">
        <v>217</v>
      </c>
      <c r="F18" s="57">
        <v>1</v>
      </c>
      <c r="G18" s="56">
        <v>31011</v>
      </c>
      <c r="H18" s="57" t="s">
        <v>218</v>
      </c>
      <c r="I18" s="57"/>
    </row>
    <row r="19" spans="1:9" s="50" customFormat="1" ht="12" customHeight="1">
      <c r="A19" s="56">
        <v>303</v>
      </c>
      <c r="B19" s="57" t="s">
        <v>219</v>
      </c>
      <c r="C19" s="58">
        <v>74.2</v>
      </c>
      <c r="D19" s="56">
        <v>30215</v>
      </c>
      <c r="E19" s="57" t="s">
        <v>220</v>
      </c>
      <c r="F19" s="57">
        <v>8.5</v>
      </c>
      <c r="G19" s="56">
        <v>31012</v>
      </c>
      <c r="H19" s="57" t="s">
        <v>221</v>
      </c>
      <c r="I19" s="57"/>
    </row>
    <row r="20" spans="1:9" s="50" customFormat="1" ht="12" customHeight="1">
      <c r="A20" s="56">
        <v>30301</v>
      </c>
      <c r="B20" s="57" t="s">
        <v>222</v>
      </c>
      <c r="C20" s="57">
        <v>16.7</v>
      </c>
      <c r="D20" s="56">
        <v>30216</v>
      </c>
      <c r="E20" s="57" t="s">
        <v>223</v>
      </c>
      <c r="F20" s="57">
        <v>5.8</v>
      </c>
      <c r="G20" s="56">
        <v>31013</v>
      </c>
      <c r="H20" s="57" t="s">
        <v>224</v>
      </c>
      <c r="I20" s="57"/>
    </row>
    <row r="21" spans="1:9" s="50" customFormat="1" ht="12" customHeight="1">
      <c r="A21" s="56">
        <v>30302</v>
      </c>
      <c r="B21" s="57" t="s">
        <v>225</v>
      </c>
      <c r="C21" s="57">
        <v>0.2</v>
      </c>
      <c r="D21" s="56">
        <v>30217</v>
      </c>
      <c r="E21" s="57" t="s">
        <v>226</v>
      </c>
      <c r="F21" s="57">
        <v>25</v>
      </c>
      <c r="G21" s="56">
        <v>31019</v>
      </c>
      <c r="H21" s="57" t="s">
        <v>227</v>
      </c>
      <c r="I21" s="57"/>
    </row>
    <row r="22" spans="1:9" s="50" customFormat="1" ht="12" customHeight="1">
      <c r="A22" s="56">
        <v>30303</v>
      </c>
      <c r="B22" s="57" t="s">
        <v>228</v>
      </c>
      <c r="C22" s="57">
        <v>0.5</v>
      </c>
      <c r="D22" s="56">
        <v>30218</v>
      </c>
      <c r="E22" s="57" t="s">
        <v>229</v>
      </c>
      <c r="F22" s="57">
        <v>46.5</v>
      </c>
      <c r="G22" s="56">
        <v>31021</v>
      </c>
      <c r="H22" s="57" t="s">
        <v>230</v>
      </c>
      <c r="I22" s="57"/>
    </row>
    <row r="23" spans="1:9" s="50" customFormat="1" ht="12" customHeight="1">
      <c r="A23" s="56">
        <v>30304</v>
      </c>
      <c r="B23" s="57" t="s">
        <v>231</v>
      </c>
      <c r="C23" s="57">
        <v>4.6</v>
      </c>
      <c r="D23" s="56">
        <v>30224</v>
      </c>
      <c r="E23" s="57" t="s">
        <v>232</v>
      </c>
      <c r="F23" s="57"/>
      <c r="G23" s="56">
        <v>31022</v>
      </c>
      <c r="H23" s="57" t="s">
        <v>233</v>
      </c>
      <c r="I23" s="57"/>
    </row>
    <row r="24" spans="1:9" s="50" customFormat="1" ht="12" customHeight="1">
      <c r="A24" s="56">
        <v>30305</v>
      </c>
      <c r="B24" s="57" t="s">
        <v>234</v>
      </c>
      <c r="C24" s="57"/>
      <c r="D24" s="56">
        <v>30225</v>
      </c>
      <c r="E24" s="57" t="s">
        <v>235</v>
      </c>
      <c r="F24" s="57"/>
      <c r="G24" s="56">
        <v>31099</v>
      </c>
      <c r="H24" s="57" t="s">
        <v>236</v>
      </c>
      <c r="I24" s="57"/>
    </row>
    <row r="25" spans="1:9" s="50" customFormat="1" ht="12" customHeight="1">
      <c r="A25" s="56">
        <v>30306</v>
      </c>
      <c r="B25" s="57" t="s">
        <v>237</v>
      </c>
      <c r="C25" s="57"/>
      <c r="D25" s="56">
        <v>30226</v>
      </c>
      <c r="E25" s="57" t="s">
        <v>238</v>
      </c>
      <c r="F25" s="57"/>
      <c r="G25" s="56">
        <v>399</v>
      </c>
      <c r="H25" s="57" t="s">
        <v>239</v>
      </c>
      <c r="I25" s="57"/>
    </row>
    <row r="26" spans="1:9" s="50" customFormat="1" ht="12" customHeight="1">
      <c r="A26" s="56">
        <v>30307</v>
      </c>
      <c r="B26" s="57" t="s">
        <v>240</v>
      </c>
      <c r="C26" s="57"/>
      <c r="D26" s="56">
        <v>30227</v>
      </c>
      <c r="E26" s="57" t="s">
        <v>241</v>
      </c>
      <c r="F26" s="57"/>
      <c r="G26" s="56">
        <v>39906</v>
      </c>
      <c r="H26" s="57" t="s">
        <v>242</v>
      </c>
      <c r="I26" s="57"/>
    </row>
    <row r="27" spans="1:9" s="50" customFormat="1" ht="12" customHeight="1">
      <c r="A27" s="56">
        <v>30308</v>
      </c>
      <c r="B27" s="57" t="s">
        <v>243</v>
      </c>
      <c r="C27" s="57"/>
      <c r="D27" s="56">
        <v>30228</v>
      </c>
      <c r="E27" s="57" t="s">
        <v>244</v>
      </c>
      <c r="F27" s="57">
        <v>34.1</v>
      </c>
      <c r="G27" s="56">
        <v>39907</v>
      </c>
      <c r="H27" s="57" t="s">
        <v>245</v>
      </c>
      <c r="I27" s="57"/>
    </row>
    <row r="28" spans="1:9" s="50" customFormat="1" ht="12" customHeight="1">
      <c r="A28" s="56">
        <v>30309</v>
      </c>
      <c r="B28" s="57" t="s">
        <v>246</v>
      </c>
      <c r="C28" s="57">
        <v>50</v>
      </c>
      <c r="D28" s="56">
        <v>30229</v>
      </c>
      <c r="E28" s="57" t="s">
        <v>247</v>
      </c>
      <c r="F28" s="57"/>
      <c r="G28" s="56">
        <v>39908</v>
      </c>
      <c r="H28" s="57" t="s">
        <v>248</v>
      </c>
      <c r="I28" s="57"/>
    </row>
    <row r="29" spans="1:9" s="50" customFormat="1" ht="12" customHeight="1">
      <c r="A29" s="56">
        <v>30310</v>
      </c>
      <c r="B29" s="57" t="s">
        <v>249</v>
      </c>
      <c r="C29" s="57"/>
      <c r="D29" s="56">
        <v>30231</v>
      </c>
      <c r="E29" s="57" t="s">
        <v>250</v>
      </c>
      <c r="F29" s="57"/>
      <c r="G29" s="56">
        <v>39999</v>
      </c>
      <c r="H29" s="57" t="s">
        <v>251</v>
      </c>
      <c r="I29" s="57"/>
    </row>
    <row r="30" spans="1:9" s="50" customFormat="1" ht="12" customHeight="1">
      <c r="A30" s="56">
        <v>30311</v>
      </c>
      <c r="B30" s="57" t="s">
        <v>252</v>
      </c>
      <c r="C30" s="57"/>
      <c r="D30" s="56">
        <v>30239</v>
      </c>
      <c r="E30" s="57" t="s">
        <v>253</v>
      </c>
      <c r="F30" s="57">
        <v>3.8</v>
      </c>
      <c r="G30" s="59"/>
      <c r="H30" s="59"/>
      <c r="I30" s="57"/>
    </row>
    <row r="31" spans="1:9" s="50" customFormat="1" ht="12" customHeight="1">
      <c r="A31" s="56">
        <v>30399</v>
      </c>
      <c r="B31" s="57" t="s">
        <v>254</v>
      </c>
      <c r="C31" s="57">
        <v>2.2</v>
      </c>
      <c r="D31" s="56">
        <v>30240</v>
      </c>
      <c r="E31" s="57" t="s">
        <v>255</v>
      </c>
      <c r="F31" s="57"/>
      <c r="G31" s="59"/>
      <c r="H31" s="59"/>
      <c r="I31" s="57"/>
    </row>
    <row r="32" spans="1:9" s="50" customFormat="1" ht="12" customHeight="1">
      <c r="A32" s="57"/>
      <c r="B32" s="57"/>
      <c r="C32" s="57"/>
      <c r="D32" s="56">
        <v>30299</v>
      </c>
      <c r="E32" s="57" t="s">
        <v>256</v>
      </c>
      <c r="F32" s="57">
        <v>27.4</v>
      </c>
      <c r="G32" s="59"/>
      <c r="H32" s="59"/>
      <c r="I32" s="57"/>
    </row>
    <row r="33" spans="1:9" s="50" customFormat="1" ht="12" customHeight="1">
      <c r="A33" s="60" t="s">
        <v>257</v>
      </c>
      <c r="B33" s="60"/>
      <c r="C33" s="61">
        <v>1353.2</v>
      </c>
      <c r="D33" s="60" t="s">
        <v>258</v>
      </c>
      <c r="E33" s="60"/>
      <c r="F33" s="60"/>
      <c r="G33" s="60"/>
      <c r="H33" s="60"/>
      <c r="I33" s="65">
        <v>408.8</v>
      </c>
    </row>
    <row r="34" spans="1:9" ht="19.5" customHeight="1">
      <c r="A34" s="62" t="s">
        <v>259</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6" sqref="K16"/>
    </sheetView>
  </sheetViews>
  <sheetFormatPr defaultColWidth="9.00390625" defaultRowHeight="14.25"/>
  <cols>
    <col min="1" max="12" width="10.125" style="1" customWidth="1"/>
    <col min="13" max="16384" width="9.00390625" style="1" customWidth="1"/>
  </cols>
  <sheetData>
    <row r="1" spans="1:12" s="37" customFormat="1" ht="30" customHeight="1">
      <c r="A1" s="2" t="s">
        <v>260</v>
      </c>
      <c r="B1" s="2"/>
      <c r="C1" s="2"/>
      <c r="D1" s="2"/>
      <c r="E1" s="2"/>
      <c r="F1" s="2"/>
      <c r="G1" s="2"/>
      <c r="H1" s="2"/>
      <c r="I1" s="2"/>
      <c r="J1" s="2"/>
      <c r="K1" s="2"/>
      <c r="L1" s="2"/>
    </row>
    <row r="2" s="4" customFormat="1" ht="10.5" customHeight="1">
      <c r="L2" s="5" t="s">
        <v>261</v>
      </c>
    </row>
    <row r="3" spans="1:12" s="4" customFormat="1" ht="15" customHeight="1">
      <c r="A3" s="6" t="s">
        <v>2</v>
      </c>
      <c r="B3" s="40"/>
      <c r="C3" s="40"/>
      <c r="D3" s="40"/>
      <c r="E3" s="40"/>
      <c r="F3" s="40"/>
      <c r="G3" s="40"/>
      <c r="H3" s="40"/>
      <c r="I3" s="40"/>
      <c r="J3" s="40"/>
      <c r="K3" s="40"/>
      <c r="L3" s="5" t="s">
        <v>3</v>
      </c>
    </row>
    <row r="4" spans="1:12" s="38" customFormat="1" ht="27.75" customHeight="1">
      <c r="A4" s="45" t="s">
        <v>262</v>
      </c>
      <c r="B4" s="45"/>
      <c r="C4" s="45"/>
      <c r="D4" s="45"/>
      <c r="E4" s="45"/>
      <c r="F4" s="45"/>
      <c r="G4" s="45" t="s">
        <v>8</v>
      </c>
      <c r="H4" s="45"/>
      <c r="I4" s="45"/>
      <c r="J4" s="45"/>
      <c r="K4" s="45"/>
      <c r="L4" s="45"/>
    </row>
    <row r="5" spans="1:12" s="38" customFormat="1" ht="30" customHeight="1">
      <c r="A5" s="45" t="s">
        <v>82</v>
      </c>
      <c r="B5" s="45" t="s">
        <v>263</v>
      </c>
      <c r="C5" s="45" t="s">
        <v>264</v>
      </c>
      <c r="D5" s="45"/>
      <c r="E5" s="45"/>
      <c r="F5" s="45" t="s">
        <v>265</v>
      </c>
      <c r="G5" s="45" t="s">
        <v>82</v>
      </c>
      <c r="H5" s="45" t="s">
        <v>263</v>
      </c>
      <c r="I5" s="45" t="s">
        <v>264</v>
      </c>
      <c r="J5" s="45"/>
      <c r="K5" s="45"/>
      <c r="L5" s="45" t="s">
        <v>265</v>
      </c>
    </row>
    <row r="6" spans="1:12" s="38" customFormat="1" ht="30" customHeight="1">
      <c r="A6" s="45"/>
      <c r="B6" s="45"/>
      <c r="C6" s="45" t="s">
        <v>170</v>
      </c>
      <c r="D6" s="45" t="s">
        <v>266</v>
      </c>
      <c r="E6" s="45" t="s">
        <v>267</v>
      </c>
      <c r="F6" s="45"/>
      <c r="G6" s="45"/>
      <c r="H6" s="45"/>
      <c r="I6" s="45" t="s">
        <v>170</v>
      </c>
      <c r="J6" s="45" t="s">
        <v>266</v>
      </c>
      <c r="K6" s="45" t="s">
        <v>267</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25.52</v>
      </c>
      <c r="B8" s="47">
        <v>0</v>
      </c>
      <c r="C8" s="47">
        <v>0</v>
      </c>
      <c r="D8" s="47">
        <v>0</v>
      </c>
      <c r="E8" s="47">
        <v>0</v>
      </c>
      <c r="F8" s="47">
        <v>25.52</v>
      </c>
      <c r="G8" s="47">
        <v>25</v>
      </c>
      <c r="H8" s="47">
        <v>0</v>
      </c>
      <c r="I8" s="47">
        <v>0</v>
      </c>
      <c r="J8" s="47">
        <v>0</v>
      </c>
      <c r="K8" s="47">
        <v>0</v>
      </c>
      <c r="L8" s="47">
        <v>25</v>
      </c>
    </row>
    <row r="9" spans="1:12" ht="45" customHeight="1">
      <c r="A9" s="42" t="s">
        <v>268</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3" sqref="I1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269</v>
      </c>
      <c r="B1" s="2"/>
      <c r="C1" s="2"/>
      <c r="D1" s="2"/>
      <c r="E1" s="2"/>
      <c r="F1" s="2"/>
      <c r="G1" s="2"/>
      <c r="H1" s="2"/>
      <c r="I1" s="2"/>
    </row>
    <row r="2" spans="1:9" s="4" customFormat="1" ht="10.5" customHeight="1">
      <c r="A2" s="3"/>
      <c r="B2" s="3"/>
      <c r="C2" s="3"/>
      <c r="I2" s="5" t="s">
        <v>270</v>
      </c>
    </row>
    <row r="3" spans="1:9" s="4" customFormat="1" ht="15" customHeight="1">
      <c r="A3" s="6" t="s">
        <v>2</v>
      </c>
      <c r="B3" s="3"/>
      <c r="C3" s="3"/>
      <c r="D3" s="40"/>
      <c r="E3" s="40"/>
      <c r="F3" s="40"/>
      <c r="G3" s="40"/>
      <c r="H3" s="40"/>
      <c r="I3" s="5" t="s">
        <v>3</v>
      </c>
    </row>
    <row r="4" spans="1:9" s="38" customFormat="1" ht="20.25" customHeight="1">
      <c r="A4" s="14" t="s">
        <v>168</v>
      </c>
      <c r="B4" s="14"/>
      <c r="C4" s="14"/>
      <c r="D4" s="41" t="s">
        <v>271</v>
      </c>
      <c r="E4" s="41" t="s">
        <v>272</v>
      </c>
      <c r="F4" s="41" t="s">
        <v>169</v>
      </c>
      <c r="G4" s="41"/>
      <c r="H4" s="41"/>
      <c r="I4" s="41" t="s">
        <v>273</v>
      </c>
    </row>
    <row r="5" spans="1:9" s="38" customFormat="1" ht="27" customHeight="1">
      <c r="A5" s="14" t="s">
        <v>79</v>
      </c>
      <c r="B5" s="14"/>
      <c r="C5" s="14" t="s">
        <v>80</v>
      </c>
      <c r="D5" s="41"/>
      <c r="E5" s="41"/>
      <c r="F5" s="41" t="s">
        <v>170</v>
      </c>
      <c r="G5" s="41" t="s">
        <v>171</v>
      </c>
      <c r="H5" s="41" t="s">
        <v>140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81</v>
      </c>
      <c r="B8" s="14"/>
      <c r="C8" s="14"/>
      <c r="D8" s="14">
        <v>1</v>
      </c>
      <c r="E8" s="14">
        <v>2</v>
      </c>
      <c r="F8" s="14">
        <v>3</v>
      </c>
      <c r="G8" s="14">
        <v>4</v>
      </c>
      <c r="H8" s="14">
        <v>5</v>
      </c>
      <c r="I8" s="14">
        <v>6</v>
      </c>
    </row>
    <row r="9" spans="1:9" s="38" customFormat="1" ht="22.5" customHeight="1">
      <c r="A9" s="14" t="s">
        <v>82</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274</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G15" sqref="G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275</v>
      </c>
      <c r="B1" s="2"/>
      <c r="C1" s="2"/>
      <c r="D1" s="2"/>
      <c r="E1" s="2"/>
      <c r="F1" s="2"/>
    </row>
    <row r="2" spans="1:6" ht="15">
      <c r="A2" s="3"/>
      <c r="B2" s="3"/>
      <c r="C2" s="3"/>
      <c r="D2" s="4"/>
      <c r="E2" s="4"/>
      <c r="F2" s="5" t="s">
        <v>276</v>
      </c>
    </row>
    <row r="3" spans="1:6" ht="15.75">
      <c r="A3" s="6" t="s">
        <v>2</v>
      </c>
      <c r="B3" s="3"/>
      <c r="C3" s="3"/>
      <c r="D3" s="7"/>
      <c r="E3" s="7"/>
      <c r="F3" s="5" t="s">
        <v>3</v>
      </c>
    </row>
    <row r="4" spans="1:6" ht="19.5" customHeight="1">
      <c r="A4" s="8" t="s">
        <v>168</v>
      </c>
      <c r="B4" s="9"/>
      <c r="C4" s="9"/>
      <c r="D4" s="10" t="s">
        <v>169</v>
      </c>
      <c r="E4" s="11"/>
      <c r="F4" s="12"/>
    </row>
    <row r="5" spans="1:6" ht="19.5" customHeight="1">
      <c r="A5" s="13" t="s">
        <v>79</v>
      </c>
      <c r="B5" s="14"/>
      <c r="C5" s="14" t="s">
        <v>80</v>
      </c>
      <c r="D5" s="15" t="s">
        <v>82</v>
      </c>
      <c r="E5" s="15" t="s">
        <v>171</v>
      </c>
      <c r="F5" s="16" t="s">
        <v>140</v>
      </c>
    </row>
    <row r="6" spans="1:6" ht="19.5" customHeight="1">
      <c r="A6" s="13"/>
      <c r="B6" s="14"/>
      <c r="C6" s="14"/>
      <c r="D6" s="15"/>
      <c r="E6" s="15"/>
      <c r="F6" s="17"/>
    </row>
    <row r="7" spans="1:6" ht="19.5" customHeight="1">
      <c r="A7" s="13"/>
      <c r="B7" s="14"/>
      <c r="C7" s="14"/>
      <c r="D7" s="18"/>
      <c r="E7" s="18"/>
      <c r="F7" s="19"/>
    </row>
    <row r="8" spans="1:6" ht="19.5" customHeight="1">
      <c r="A8" s="20" t="s">
        <v>81</v>
      </c>
      <c r="B8" s="21"/>
      <c r="C8" s="22"/>
      <c r="D8" s="14">
        <v>1</v>
      </c>
      <c r="E8" s="14">
        <v>2</v>
      </c>
      <c r="F8" s="14">
        <v>3</v>
      </c>
    </row>
    <row r="9" spans="1:6" ht="19.5" customHeight="1">
      <c r="A9" s="23" t="s">
        <v>82</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277</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2022-03-21T01:25:38Z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40C08E453407467D82225F9CB779D741</vt:lpwstr>
  </property>
</Properties>
</file>