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汨罗市存量住宅用地项目清单!$A$3:$L$43</definedName>
  </definedNames>
  <calcPr calcId="144525"/>
</workbook>
</file>

<file path=xl/sharedStrings.xml><?xml version="1.0" encoding="utf-8"?>
<sst xmlns="http://schemas.openxmlformats.org/spreadsheetml/2006/main" count="277" uniqueCount="126">
  <si>
    <t>表1  汨罗市存量住宅用地项目清单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</si>
  <si>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</si>
  <si>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</si>
  <si>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</si>
  <si>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</si>
  <si>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</si>
  <si>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</si>
  <si>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</si>
  <si>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</si>
  <si>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</si>
  <si>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</si>
  <si>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</si>
  <si>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</si>
  <si>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</si>
  <si>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</si>
  <si>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</si>
  <si>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</si>
  <si>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</si>
  <si>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</si>
  <si>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</si>
  <si>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t>正则名郡</t>
  </si>
  <si>
    <t>湖南鸿添置业有限公司</t>
  </si>
  <si>
    <t>归义镇</t>
  </si>
  <si>
    <t>汨罗市通江路与罗城大道西北角</t>
  </si>
  <si>
    <t>汨罗市通江路与端阳路西南角</t>
  </si>
  <si>
    <t>荣元广场</t>
  </si>
  <si>
    <t>湖南四元房地产开发有限公司</t>
  </si>
  <si>
    <t>汨罗市汨罗江大道与屈原大道（原城西路）交叉口西北角</t>
  </si>
  <si>
    <t>已动工未竣工(未竣工验收)</t>
  </si>
  <si>
    <t>南托公寓安置区</t>
  </si>
  <si>
    <t>汨罗市文化旅游产业发展有限公司</t>
  </si>
  <si>
    <t>汨罗镇</t>
  </si>
  <si>
    <t>汨罗市汨罗镇武夷山村</t>
  </si>
  <si>
    <t>经济适用住房用地</t>
  </si>
  <si>
    <t>大汉龙城</t>
  </si>
  <si>
    <t>汨罗大汉城镇建设有限公司</t>
  </si>
  <si>
    <t>汨罗市罗城大道南侧、望湖大道西侧</t>
  </si>
  <si>
    <t>白塘镇惠农服务中心</t>
  </si>
  <si>
    <t>汨罗市军田供销有限公司</t>
  </si>
  <si>
    <t>白塘镇</t>
  </si>
  <si>
    <t>汨罗市白塘镇松塘村</t>
  </si>
  <si>
    <t>合一府</t>
  </si>
  <si>
    <t>汨罗合一福置业有限公司</t>
  </si>
  <si>
    <t>汨罗市屈原大道与通达路交叉口东北角</t>
  </si>
  <si>
    <t>金江学府</t>
  </si>
  <si>
    <t>湖南金江置业有限公司</t>
  </si>
  <si>
    <t>汨罗市楚天路与人民路交叉口东北部</t>
  </si>
  <si>
    <t>汨罗市大路铺社区安置房建设项目</t>
  </si>
  <si>
    <t>汨罗市凯旋路北侧、三小南路东侧、二中路西侧</t>
  </si>
  <si>
    <t>枫岭悦府</t>
  </si>
  <si>
    <t>汨罗市康正房地产开发有限公司</t>
  </si>
  <si>
    <t>汨罗市新市镇枫岭路东侧</t>
  </si>
  <si>
    <t>汨罗市大众北路安置区建设项目</t>
  </si>
  <si>
    <t>大众北路西侧、友谊河东侧、规划路北侧</t>
  </si>
  <si>
    <t>东泰汨罗壹号</t>
  </si>
  <si>
    <t xml:space="preserve"> 岳阳市汨泰房地产开发有限公司</t>
  </si>
  <si>
    <t>汨罗市屈原大道西侧、通达路以北、沿湖路以东</t>
  </si>
  <si>
    <t>美景家园</t>
  </si>
  <si>
    <t>汨罗市能瑞置业有限公司</t>
  </si>
  <si>
    <t>汨罗市城南巷西侧</t>
  </si>
  <si>
    <t>金科集美览秀</t>
  </si>
  <si>
    <t xml:space="preserve"> 汨罗市润城房地产开发有限公司</t>
  </si>
  <si>
    <t>汨罗市西片区罗城大道北侧、湖居路西侧、南托路南侧</t>
  </si>
  <si>
    <t>汨罗市西片区高阳路西侧、湖居路东侧、乐居二路南侧</t>
  </si>
  <si>
    <t>汨罗市西片区高阳路西侧、南托路北侧、湖居路东侧</t>
  </si>
  <si>
    <t>未动工</t>
  </si>
  <si>
    <t>/</t>
  </si>
  <si>
    <t>山湖海 上城</t>
  </si>
  <si>
    <t>汨罗山湖海房地产开发有限公司</t>
  </si>
  <si>
    <t>汨罗市荣家路与楚天路西北角</t>
  </si>
  <si>
    <t>中科春天智慧孵化中心</t>
  </si>
  <si>
    <t>湖南汨之源实业集团有限公司</t>
  </si>
  <si>
    <t>汨罗市龙舟大道西侧、G536北侧</t>
  </si>
  <si>
    <t>人民路与楚天路西南角</t>
  </si>
  <si>
    <t>东华滨江新城</t>
  </si>
  <si>
    <t>湖南恒迅置业有限公司</t>
  </si>
  <si>
    <t>汨罗市汨罗江大道与江南大道西北角</t>
  </si>
  <si>
    <t>东投太阳城</t>
  </si>
  <si>
    <t>汨罗东鑫置业有限公司</t>
  </si>
  <si>
    <t>汨罗市和谐大道与高阳路西南角</t>
  </si>
  <si>
    <t>弼时新农商业街</t>
  </si>
  <si>
    <t>岳阳华建置业有限公司</t>
  </si>
  <si>
    <t>弼时镇</t>
  </si>
  <si>
    <t>汨罗市弼时镇107国道西侧</t>
  </si>
  <si>
    <t>汨罗市乐居一路与高阳路西南角</t>
  </si>
  <si>
    <t>水韵学泮</t>
  </si>
  <si>
    <t>湖南汨欣置业有限责任公司</t>
  </si>
  <si>
    <t>汨罗市罗城路以北、三小路以西、友谊河路以东</t>
  </si>
  <si>
    <t>屈子文化园棚户区改造屈子祠安置区</t>
  </si>
  <si>
    <t>汨罗市修远欣农实业有限公司</t>
  </si>
  <si>
    <t>屈子祠镇</t>
  </si>
  <si>
    <t>汨罗市屈子祠镇新义村</t>
  </si>
  <si>
    <t>江北明珠</t>
  </si>
  <si>
    <t>湖南尚意建设工程有限公司</t>
  </si>
  <si>
    <t>桃林寺镇</t>
  </si>
  <si>
    <t>汨罗市桃林寺镇居委会</t>
  </si>
  <si>
    <t>豪杰顺商贸有限公司商住楼</t>
  </si>
  <si>
    <t>周焕文</t>
  </si>
  <si>
    <t>汨罗市弼时镇（原李家塅镇）新潘村</t>
  </si>
  <si>
    <t>飞地园区商住用地建设项目</t>
  </si>
  <si>
    <t>汨罗市普乐投资开发有限公司</t>
  </si>
  <si>
    <t>汨罗（弼时）产业园新塘路东侧、弼时路西侧</t>
  </si>
  <si>
    <t>城镇住宅-普通商品住房用地</t>
  </si>
  <si>
    <t>正元服饰处置地块建设项目</t>
  </si>
  <si>
    <t>汨罗市正源置业有限公司</t>
  </si>
  <si>
    <t>汨罗市建设路与楚天路西南角</t>
  </si>
  <si>
    <t>桃林寺镇金海商住楼项目</t>
  </si>
  <si>
    <t>汨罗湘友房地产开发有限公司</t>
  </si>
  <si>
    <t>汨罗市桃林寺镇三中路南侧（原地税分局）</t>
  </si>
  <si>
    <t>中瑞 状元府</t>
  </si>
  <si>
    <t>汨罗高德晟置业发展有限公司</t>
  </si>
  <si>
    <t>汨罗市青春大道与龙舟南路西南角</t>
  </si>
  <si>
    <t>山河智能生活配套建设项目</t>
  </si>
  <si>
    <t>汨罗市（弼时）产业园王家园路南侧、陶家湾路东侧</t>
  </si>
  <si>
    <t>川山坪镇大宅门商住项目项目</t>
  </si>
  <si>
    <t>汨罗市太平洋房地产开发有限公司</t>
  </si>
  <si>
    <t>川山坪镇</t>
  </si>
  <si>
    <t>汨罗市川山坪镇西街</t>
  </si>
  <si>
    <t>汨罗市乐居一路与湖居路西南角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</si>
  <si>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</si>
  <si>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</si>
  <si>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</si>
  <si>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</si>
  <si>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</si>
  <si>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</si>
  <si>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岳阳市本级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</si>
</sst>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29" fillId="23" borderId="7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zoomScale="59" zoomScaleNormal="59" topLeftCell="A2" workbookViewId="0">
      <selection activeCell="P7" sqref="P7"/>
    </sheetView>
  </sheetViews>
  <sheetFormatPr defaultColWidth="9" defaultRowHeight="13.5"/>
  <cols>
    <col min="1" max="1" width="9" style="1"/>
    <col min="2" max="2" width="15.375" style="1" customWidth="1"/>
    <col min="3" max="3" width="15.75" style="1" customWidth="1"/>
    <col min="4" max="4" width="13.625" style="1" customWidth="1"/>
    <col min="5" max="5" width="19.125" style="1" customWidth="1"/>
    <col min="6" max="6" width="13.625" style="1" customWidth="1"/>
    <col min="7" max="7" width="10.375" style="10"/>
    <col min="8" max="8" width="15.75" style="11" customWidth="1"/>
    <col min="9" max="9" width="16" style="11" customWidth="1"/>
    <col min="10" max="10" width="15.75" style="11" customWidth="1"/>
    <col min="11" max="11" width="13.375" style="1" customWidth="1"/>
    <col min="12" max="12" width="11.875" style="12" customWidth="1"/>
    <col min="13" max="13" width="9.375" style="1"/>
    <col min="14" max="14" width="9" style="1"/>
    <col min="15" max="15" width="9.375" style="1"/>
    <col min="16" max="16" width="12.625" style="1"/>
    <col min="17" max="17" width="13.75" style="1"/>
    <col min="18" max="18" width="12.625" style="1"/>
    <col min="19" max="19" width="9" style="1"/>
    <col min="20" max="20" width="9.375" style="1"/>
    <col min="21" max="21" width="9" style="1"/>
    <col min="22" max="22" width="12.625" style="1"/>
    <col min="23" max="16384" width="9" style="1"/>
  </cols>
  <sheetData>
    <row r="1" ht="57" customHeight="1" spans="1:12">
      <c r="A1" s="13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4"/>
    </row>
    <row r="2" ht="37" customHeight="1" spans="1:12">
      <c r="A2" s="13"/>
      <c r="B2" s="13"/>
      <c r="C2" s="13"/>
      <c r="D2" s="13"/>
      <c r="E2" s="13"/>
      <c r="F2" s="13"/>
      <c r="G2" s="14"/>
      <c r="H2" s="13"/>
      <c r="I2" s="13"/>
      <c r="J2" s="13"/>
      <c r="K2" s="25" t="s">
        <v>1</v>
      </c>
      <c r="L2" s="26"/>
    </row>
    <row r="3" ht="28.5" spans="1:12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7" t="s">
        <v>9</v>
      </c>
      <c r="I3" s="17" t="s">
        <v>10</v>
      </c>
      <c r="J3" s="17" t="s">
        <v>11</v>
      </c>
      <c r="K3" s="27" t="s">
        <v>12</v>
      </c>
      <c r="L3" s="16" t="s">
        <v>13</v>
      </c>
    </row>
    <row r="4" ht="28.5" spans="1:12">
      <c r="A4" s="18"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9">
        <v>3.193</v>
      </c>
      <c r="H4" s="20">
        <v>43894</v>
      </c>
      <c r="I4" s="20">
        <v>44623</v>
      </c>
      <c r="J4" s="20">
        <v>45718</v>
      </c>
      <c r="K4" s="27" t="s">
        <v>19</v>
      </c>
      <c r="L4" s="28">
        <v>0.369102</v>
      </c>
    </row>
    <row r="5" ht="28.5" spans="1:12">
      <c r="A5" s="18">
        <v>2</v>
      </c>
      <c r="B5" s="15" t="s">
        <v>20</v>
      </c>
      <c r="C5" s="15" t="s">
        <v>21</v>
      </c>
      <c r="D5" s="15" t="s">
        <v>22</v>
      </c>
      <c r="E5" s="15" t="s">
        <v>23</v>
      </c>
      <c r="F5" s="15" t="s">
        <v>18</v>
      </c>
      <c r="G5" s="19">
        <v>2.741184</v>
      </c>
      <c r="H5" s="20">
        <v>44095</v>
      </c>
      <c r="I5" s="20">
        <v>44793</v>
      </c>
      <c r="J5" s="20">
        <v>45888</v>
      </c>
      <c r="K5" s="27" t="s">
        <v>19</v>
      </c>
      <c r="L5" s="29">
        <v>2.2844572</v>
      </c>
    </row>
    <row r="6" ht="28.5" spans="1:12">
      <c r="A6" s="18">
        <v>3</v>
      </c>
      <c r="B6" s="15" t="s">
        <v>20</v>
      </c>
      <c r="C6" s="15" t="s">
        <v>21</v>
      </c>
      <c r="D6" s="15" t="s">
        <v>22</v>
      </c>
      <c r="E6" s="15" t="s">
        <v>24</v>
      </c>
      <c r="F6" s="15" t="s">
        <v>18</v>
      </c>
      <c r="G6" s="19">
        <v>2.741184</v>
      </c>
      <c r="H6" s="20">
        <v>44095</v>
      </c>
      <c r="I6" s="20">
        <v>44793</v>
      </c>
      <c r="J6" s="20">
        <v>45888</v>
      </c>
      <c r="K6" s="27" t="s">
        <v>19</v>
      </c>
      <c r="L6" s="30"/>
    </row>
    <row r="7" ht="42.75" spans="1:12">
      <c r="A7" s="18">
        <v>4</v>
      </c>
      <c r="B7" s="15" t="s">
        <v>25</v>
      </c>
      <c r="C7" s="15" t="s">
        <v>26</v>
      </c>
      <c r="D7" s="15" t="s">
        <v>22</v>
      </c>
      <c r="E7" s="15" t="s">
        <v>27</v>
      </c>
      <c r="F7" s="15" t="s">
        <v>18</v>
      </c>
      <c r="G7" s="19">
        <v>2.65572</v>
      </c>
      <c r="H7" s="20">
        <v>43490</v>
      </c>
      <c r="I7" s="20">
        <v>44220</v>
      </c>
      <c r="J7" s="20">
        <v>45314</v>
      </c>
      <c r="K7" s="27" t="s">
        <v>28</v>
      </c>
      <c r="L7" s="7">
        <v>0</v>
      </c>
    </row>
    <row r="8" ht="42.75" spans="1:12">
      <c r="A8" s="18">
        <v>5</v>
      </c>
      <c r="B8" s="15" t="s">
        <v>29</v>
      </c>
      <c r="C8" s="15" t="s">
        <v>30</v>
      </c>
      <c r="D8" s="15" t="s">
        <v>31</v>
      </c>
      <c r="E8" s="15" t="s">
        <v>32</v>
      </c>
      <c r="F8" s="15" t="s">
        <v>33</v>
      </c>
      <c r="G8" s="19">
        <v>0.088027</v>
      </c>
      <c r="H8" s="20">
        <v>43535</v>
      </c>
      <c r="I8" s="20">
        <v>44084</v>
      </c>
      <c r="J8" s="20">
        <v>45178</v>
      </c>
      <c r="K8" s="27" t="s">
        <v>28</v>
      </c>
      <c r="L8" s="7">
        <v>0</v>
      </c>
    </row>
    <row r="9" ht="28.5" spans="1:12">
      <c r="A9" s="18">
        <v>6</v>
      </c>
      <c r="B9" s="15" t="s">
        <v>34</v>
      </c>
      <c r="C9" s="15" t="s">
        <v>35</v>
      </c>
      <c r="D9" s="15" t="s">
        <v>22</v>
      </c>
      <c r="E9" s="15" t="s">
        <v>36</v>
      </c>
      <c r="F9" s="15" t="s">
        <v>18</v>
      </c>
      <c r="G9" s="19">
        <v>6.3128</v>
      </c>
      <c r="H9" s="20">
        <v>43600</v>
      </c>
      <c r="I9" s="20">
        <v>44361</v>
      </c>
      <c r="J9" s="20">
        <v>45456</v>
      </c>
      <c r="K9" s="27" t="s">
        <v>19</v>
      </c>
      <c r="L9" s="7">
        <v>2.174745</v>
      </c>
    </row>
    <row r="10" ht="28.5" spans="1:12">
      <c r="A10" s="18">
        <v>7</v>
      </c>
      <c r="B10" s="15" t="s">
        <v>37</v>
      </c>
      <c r="C10" s="15" t="s">
        <v>38</v>
      </c>
      <c r="D10" s="15" t="s">
        <v>39</v>
      </c>
      <c r="E10" s="15" t="s">
        <v>40</v>
      </c>
      <c r="F10" s="15" t="s">
        <v>18</v>
      </c>
      <c r="G10" s="19">
        <v>0.080747</v>
      </c>
      <c r="H10" s="20">
        <v>43493</v>
      </c>
      <c r="I10" s="20">
        <v>44583</v>
      </c>
      <c r="J10" s="20">
        <v>45678</v>
      </c>
      <c r="K10" s="27" t="s">
        <v>19</v>
      </c>
      <c r="L10" s="31">
        <v>0</v>
      </c>
    </row>
    <row r="11" ht="28.5" spans="1:12">
      <c r="A11" s="18">
        <v>8</v>
      </c>
      <c r="B11" s="15" t="s">
        <v>41</v>
      </c>
      <c r="C11" s="15" t="s">
        <v>42</v>
      </c>
      <c r="D11" s="15" t="s">
        <v>22</v>
      </c>
      <c r="E11" s="15" t="s">
        <v>43</v>
      </c>
      <c r="F11" s="15" t="s">
        <v>18</v>
      </c>
      <c r="G11" s="19">
        <v>2.560032</v>
      </c>
      <c r="H11" s="20">
        <v>43832</v>
      </c>
      <c r="I11" s="20">
        <v>45232</v>
      </c>
      <c r="J11" s="20">
        <v>46328</v>
      </c>
      <c r="K11" s="27" t="s">
        <v>19</v>
      </c>
      <c r="L11" s="32">
        <v>5.520061</v>
      </c>
    </row>
    <row r="12" ht="28.5" spans="1:12">
      <c r="A12" s="18">
        <v>9</v>
      </c>
      <c r="B12" s="15" t="s">
        <v>41</v>
      </c>
      <c r="C12" s="15" t="s">
        <v>42</v>
      </c>
      <c r="D12" s="15" t="s">
        <v>22</v>
      </c>
      <c r="E12" s="15" t="s">
        <v>43</v>
      </c>
      <c r="F12" s="15" t="s">
        <v>18</v>
      </c>
      <c r="G12" s="19">
        <v>4.101696</v>
      </c>
      <c r="H12" s="20">
        <v>43833</v>
      </c>
      <c r="I12" s="20">
        <v>45232</v>
      </c>
      <c r="J12" s="20">
        <v>46328</v>
      </c>
      <c r="K12" s="27" t="s">
        <v>19</v>
      </c>
      <c r="L12" s="33"/>
    </row>
    <row r="13" ht="28.5" spans="1:12">
      <c r="A13" s="18">
        <v>10</v>
      </c>
      <c r="B13" s="15" t="s">
        <v>44</v>
      </c>
      <c r="C13" s="15" t="s">
        <v>45</v>
      </c>
      <c r="D13" s="15" t="s">
        <v>22</v>
      </c>
      <c r="E13" s="15" t="s">
        <v>46</v>
      </c>
      <c r="F13" s="15" t="s">
        <v>18</v>
      </c>
      <c r="G13" s="19">
        <v>3.589561</v>
      </c>
      <c r="H13" s="20">
        <v>43839</v>
      </c>
      <c r="I13" s="20">
        <v>44748</v>
      </c>
      <c r="J13" s="20">
        <v>45843</v>
      </c>
      <c r="K13" s="27" t="s">
        <v>19</v>
      </c>
      <c r="L13" s="31">
        <v>0.028341</v>
      </c>
    </row>
    <row r="14" ht="42.75" spans="1:12">
      <c r="A14" s="18">
        <v>11</v>
      </c>
      <c r="B14" s="15" t="s">
        <v>47</v>
      </c>
      <c r="C14" s="15" t="s">
        <v>30</v>
      </c>
      <c r="D14" s="15" t="s">
        <v>22</v>
      </c>
      <c r="E14" s="15" t="s">
        <v>48</v>
      </c>
      <c r="F14" s="15" t="s">
        <v>33</v>
      </c>
      <c r="G14" s="19">
        <v>0.714812</v>
      </c>
      <c r="H14" s="20">
        <v>43963</v>
      </c>
      <c r="I14" s="20">
        <v>44511</v>
      </c>
      <c r="J14" s="20">
        <v>45606</v>
      </c>
      <c r="K14" s="27" t="s">
        <v>19</v>
      </c>
      <c r="L14" s="31">
        <v>0.7148</v>
      </c>
    </row>
    <row r="15" ht="28.5" spans="1:12">
      <c r="A15" s="18">
        <v>12</v>
      </c>
      <c r="B15" s="15" t="s">
        <v>49</v>
      </c>
      <c r="C15" s="15" t="s">
        <v>50</v>
      </c>
      <c r="D15" s="15" t="s">
        <v>16</v>
      </c>
      <c r="E15" s="15" t="s">
        <v>51</v>
      </c>
      <c r="F15" s="15" t="s">
        <v>18</v>
      </c>
      <c r="G15" s="19">
        <v>1.522235</v>
      </c>
      <c r="H15" s="20">
        <v>43958</v>
      </c>
      <c r="I15" s="20">
        <v>44688</v>
      </c>
      <c r="J15" s="20">
        <v>45783</v>
      </c>
      <c r="K15" s="27" t="s">
        <v>19</v>
      </c>
      <c r="L15" s="31">
        <v>1.55268</v>
      </c>
    </row>
    <row r="16" ht="42.75" spans="1:12">
      <c r="A16" s="18">
        <v>13</v>
      </c>
      <c r="B16" s="15" t="s">
        <v>52</v>
      </c>
      <c r="C16" s="15" t="s">
        <v>30</v>
      </c>
      <c r="D16" s="15" t="s">
        <v>22</v>
      </c>
      <c r="E16" s="15" t="s">
        <v>53</v>
      </c>
      <c r="F16" s="15" t="s">
        <v>33</v>
      </c>
      <c r="G16" s="19">
        <v>3.588</v>
      </c>
      <c r="H16" s="20">
        <v>43993</v>
      </c>
      <c r="I16" s="20">
        <v>44540</v>
      </c>
      <c r="J16" s="20">
        <v>45636</v>
      </c>
      <c r="K16" s="27" t="s">
        <v>19</v>
      </c>
      <c r="L16" s="31">
        <v>2.5116</v>
      </c>
    </row>
    <row r="17" ht="42.75" spans="1:12">
      <c r="A17" s="18">
        <v>15</v>
      </c>
      <c r="B17" s="15" t="s">
        <v>54</v>
      </c>
      <c r="C17" s="15" t="s">
        <v>55</v>
      </c>
      <c r="D17" s="15" t="s">
        <v>22</v>
      </c>
      <c r="E17" s="15" t="s">
        <v>56</v>
      </c>
      <c r="F17" s="15" t="s">
        <v>18</v>
      </c>
      <c r="G17" s="19">
        <v>4.41905</v>
      </c>
      <c r="H17" s="20">
        <v>43662</v>
      </c>
      <c r="I17" s="20">
        <v>44393</v>
      </c>
      <c r="J17" s="20">
        <v>45489</v>
      </c>
      <c r="K17" s="27" t="s">
        <v>19</v>
      </c>
      <c r="L17" s="7">
        <v>0.927667</v>
      </c>
    </row>
    <row r="18" ht="28.5" spans="1:12">
      <c r="A18" s="18">
        <v>16</v>
      </c>
      <c r="B18" s="15" t="s">
        <v>57</v>
      </c>
      <c r="C18" s="15" t="s">
        <v>58</v>
      </c>
      <c r="D18" s="15" t="s">
        <v>22</v>
      </c>
      <c r="E18" s="15" t="s">
        <v>59</v>
      </c>
      <c r="F18" s="15" t="s">
        <v>18</v>
      </c>
      <c r="G18" s="19">
        <v>0.8192</v>
      </c>
      <c r="H18" s="20">
        <v>43746</v>
      </c>
      <c r="I18" s="20">
        <v>44478</v>
      </c>
      <c r="J18" s="20">
        <v>45573</v>
      </c>
      <c r="K18" s="27" t="s">
        <v>19</v>
      </c>
      <c r="L18" s="7">
        <v>0.518526</v>
      </c>
    </row>
    <row r="19" ht="42.75" spans="1:12">
      <c r="A19" s="18">
        <v>17</v>
      </c>
      <c r="B19" s="15" t="s">
        <v>60</v>
      </c>
      <c r="C19" s="15" t="s">
        <v>61</v>
      </c>
      <c r="D19" s="15" t="s">
        <v>22</v>
      </c>
      <c r="E19" s="15" t="s">
        <v>62</v>
      </c>
      <c r="F19" s="15" t="s">
        <v>18</v>
      </c>
      <c r="G19" s="19">
        <v>2.762591</v>
      </c>
      <c r="H19" s="20">
        <v>43796</v>
      </c>
      <c r="I19" s="20">
        <v>44678</v>
      </c>
      <c r="J19" s="20">
        <v>45773</v>
      </c>
      <c r="K19" s="27" t="s">
        <v>19</v>
      </c>
      <c r="L19" s="29">
        <v>1.270392</v>
      </c>
    </row>
    <row r="20" ht="42.75" spans="1:12">
      <c r="A20" s="18">
        <v>18</v>
      </c>
      <c r="B20" s="15" t="s">
        <v>60</v>
      </c>
      <c r="C20" s="15" t="s">
        <v>61</v>
      </c>
      <c r="D20" s="15" t="s">
        <v>22</v>
      </c>
      <c r="E20" s="15" t="s">
        <v>63</v>
      </c>
      <c r="F20" s="15" t="s">
        <v>18</v>
      </c>
      <c r="G20" s="19">
        <v>3.449662</v>
      </c>
      <c r="H20" s="20">
        <v>43796</v>
      </c>
      <c r="I20" s="20">
        <v>45012</v>
      </c>
      <c r="J20" s="20">
        <v>46107</v>
      </c>
      <c r="K20" s="27" t="s">
        <v>19</v>
      </c>
      <c r="L20" s="30"/>
    </row>
    <row r="21" ht="42.75" spans="1:12">
      <c r="A21" s="18">
        <v>19</v>
      </c>
      <c r="B21" s="15" t="s">
        <v>60</v>
      </c>
      <c r="C21" s="15" t="s">
        <v>61</v>
      </c>
      <c r="D21" s="15" t="s">
        <v>22</v>
      </c>
      <c r="E21" s="15" t="s">
        <v>64</v>
      </c>
      <c r="F21" s="15" t="s">
        <v>18</v>
      </c>
      <c r="G21" s="19">
        <v>2.029608</v>
      </c>
      <c r="H21" s="20">
        <v>43796</v>
      </c>
      <c r="I21" s="20">
        <v>44374</v>
      </c>
      <c r="J21" s="20">
        <v>45469</v>
      </c>
      <c r="K21" s="27" t="s">
        <v>65</v>
      </c>
      <c r="L21" s="7" t="s">
        <v>66</v>
      </c>
    </row>
    <row r="22" ht="28.5" spans="1:12">
      <c r="A22" s="18">
        <v>20</v>
      </c>
      <c r="B22" s="15" t="s">
        <v>67</v>
      </c>
      <c r="C22" s="15" t="s">
        <v>68</v>
      </c>
      <c r="D22" s="15" t="s">
        <v>22</v>
      </c>
      <c r="E22" s="15" t="s">
        <v>69</v>
      </c>
      <c r="F22" s="15" t="s">
        <v>18</v>
      </c>
      <c r="G22" s="19">
        <v>2.951424</v>
      </c>
      <c r="H22" s="20">
        <v>44037</v>
      </c>
      <c r="I22" s="20">
        <v>44799</v>
      </c>
      <c r="J22" s="20">
        <v>45893</v>
      </c>
      <c r="K22" s="27" t="s">
        <v>19</v>
      </c>
      <c r="L22" s="7">
        <v>0.026145</v>
      </c>
    </row>
    <row r="23" ht="28.5" spans="1:12">
      <c r="A23" s="18">
        <v>21</v>
      </c>
      <c r="B23" s="15" t="s">
        <v>70</v>
      </c>
      <c r="C23" s="15" t="s">
        <v>71</v>
      </c>
      <c r="D23" s="15" t="s">
        <v>16</v>
      </c>
      <c r="E23" s="15" t="s">
        <v>72</v>
      </c>
      <c r="F23" s="15" t="s">
        <v>18</v>
      </c>
      <c r="G23" s="19">
        <v>3.501172</v>
      </c>
      <c r="H23" s="20">
        <v>44053</v>
      </c>
      <c r="I23" s="20">
        <v>44782</v>
      </c>
      <c r="J23" s="20">
        <v>45877</v>
      </c>
      <c r="K23" s="27" t="s">
        <v>19</v>
      </c>
      <c r="L23" s="7">
        <v>3.620654</v>
      </c>
    </row>
    <row r="24" ht="28.5" spans="1:12">
      <c r="A24" s="18">
        <v>22</v>
      </c>
      <c r="B24" s="15" t="s">
        <v>67</v>
      </c>
      <c r="C24" s="15" t="s">
        <v>68</v>
      </c>
      <c r="D24" s="15" t="s">
        <v>22</v>
      </c>
      <c r="E24" s="15" t="s">
        <v>73</v>
      </c>
      <c r="F24" s="15" t="s">
        <v>18</v>
      </c>
      <c r="G24" s="19">
        <v>2.951424</v>
      </c>
      <c r="H24" s="20">
        <v>44037</v>
      </c>
      <c r="I24" s="20">
        <v>44799</v>
      </c>
      <c r="J24" s="20">
        <v>45893</v>
      </c>
      <c r="K24" s="27" t="s">
        <v>19</v>
      </c>
      <c r="L24" s="7">
        <v>2.61324</v>
      </c>
    </row>
    <row r="25" ht="28.5" spans="1:12">
      <c r="A25" s="18">
        <v>23</v>
      </c>
      <c r="B25" s="15" t="s">
        <v>74</v>
      </c>
      <c r="C25" s="15" t="s">
        <v>75</v>
      </c>
      <c r="D25" s="15" t="s">
        <v>22</v>
      </c>
      <c r="E25" s="15" t="s">
        <v>76</v>
      </c>
      <c r="F25" s="15" t="s">
        <v>18</v>
      </c>
      <c r="G25" s="19">
        <v>6.79711</v>
      </c>
      <c r="H25" s="20">
        <v>44256</v>
      </c>
      <c r="I25" s="20">
        <v>45077</v>
      </c>
      <c r="J25" s="20">
        <v>46172</v>
      </c>
      <c r="K25" s="27" t="s">
        <v>19</v>
      </c>
      <c r="L25" s="7">
        <v>5.59762</v>
      </c>
    </row>
    <row r="26" ht="28.5" spans="1:12">
      <c r="A26" s="18">
        <v>24</v>
      </c>
      <c r="B26" s="15" t="s">
        <v>77</v>
      </c>
      <c r="C26" s="15" t="s">
        <v>78</v>
      </c>
      <c r="D26" s="15" t="s">
        <v>22</v>
      </c>
      <c r="E26" s="15" t="s">
        <v>79</v>
      </c>
      <c r="F26" s="15" t="s">
        <v>18</v>
      </c>
      <c r="G26" s="19">
        <v>5.3612</v>
      </c>
      <c r="H26" s="20">
        <v>44193</v>
      </c>
      <c r="I26" s="20">
        <v>44924</v>
      </c>
      <c r="J26" s="20">
        <v>46019</v>
      </c>
      <c r="K26" s="27" t="s">
        <v>19</v>
      </c>
      <c r="L26" s="7">
        <v>2.917247</v>
      </c>
    </row>
    <row r="27" ht="28.5" spans="1:12">
      <c r="A27" s="18">
        <v>25</v>
      </c>
      <c r="B27" s="15" t="s">
        <v>80</v>
      </c>
      <c r="C27" s="15" t="s">
        <v>81</v>
      </c>
      <c r="D27" s="15" t="s">
        <v>82</v>
      </c>
      <c r="E27" s="15" t="s">
        <v>83</v>
      </c>
      <c r="F27" s="15" t="s">
        <v>18</v>
      </c>
      <c r="G27" s="19">
        <v>2.4471</v>
      </c>
      <c r="H27" s="20">
        <v>44228</v>
      </c>
      <c r="I27" s="20">
        <v>44957</v>
      </c>
      <c r="J27" s="20">
        <v>46052</v>
      </c>
      <c r="K27" s="27" t="s">
        <v>28</v>
      </c>
      <c r="L27" s="7">
        <v>0</v>
      </c>
    </row>
    <row r="28" ht="28.5" spans="1:12">
      <c r="A28" s="18">
        <v>26</v>
      </c>
      <c r="B28" s="15" t="s">
        <v>77</v>
      </c>
      <c r="C28" s="15" t="s">
        <v>78</v>
      </c>
      <c r="D28" s="15" t="s">
        <v>22</v>
      </c>
      <c r="E28" s="15" t="s">
        <v>84</v>
      </c>
      <c r="F28" s="15" t="s">
        <v>18</v>
      </c>
      <c r="G28" s="19">
        <v>5.2114</v>
      </c>
      <c r="H28" s="20">
        <v>44193</v>
      </c>
      <c r="I28" s="20">
        <v>45472</v>
      </c>
      <c r="J28" s="20">
        <v>46566</v>
      </c>
      <c r="K28" s="27" t="s">
        <v>19</v>
      </c>
      <c r="L28" s="7" t="s">
        <v>66</v>
      </c>
    </row>
    <row r="29" ht="42.75" spans="1:12">
      <c r="A29" s="18">
        <v>27</v>
      </c>
      <c r="B29" s="15" t="s">
        <v>85</v>
      </c>
      <c r="C29" s="15" t="s">
        <v>86</v>
      </c>
      <c r="D29" s="15" t="s">
        <v>22</v>
      </c>
      <c r="E29" s="15" t="s">
        <v>87</v>
      </c>
      <c r="F29" s="15" t="s">
        <v>18</v>
      </c>
      <c r="G29" s="21">
        <v>0.568654</v>
      </c>
      <c r="H29" s="22">
        <v>44270</v>
      </c>
      <c r="I29" s="22">
        <v>44998</v>
      </c>
      <c r="J29" s="22">
        <v>46093</v>
      </c>
      <c r="K29" s="27" t="s">
        <v>19</v>
      </c>
      <c r="L29" s="7">
        <v>0.0324</v>
      </c>
    </row>
    <row r="30" ht="42.75" spans="1:12">
      <c r="A30" s="18">
        <v>28</v>
      </c>
      <c r="B30" s="15" t="s">
        <v>88</v>
      </c>
      <c r="C30" s="15" t="s">
        <v>89</v>
      </c>
      <c r="D30" s="15" t="s">
        <v>90</v>
      </c>
      <c r="E30" s="15" t="s">
        <v>91</v>
      </c>
      <c r="F30" s="15" t="s">
        <v>33</v>
      </c>
      <c r="G30" s="19">
        <v>1.9761</v>
      </c>
      <c r="H30" s="20">
        <v>44441</v>
      </c>
      <c r="I30" s="20">
        <v>44986</v>
      </c>
      <c r="J30" s="20">
        <v>46081</v>
      </c>
      <c r="K30" s="27" t="s">
        <v>65</v>
      </c>
      <c r="L30" s="7" t="s">
        <v>66</v>
      </c>
    </row>
    <row r="31" ht="42.75" spans="1:12">
      <c r="A31" s="18">
        <v>29</v>
      </c>
      <c r="B31" s="15" t="s">
        <v>88</v>
      </c>
      <c r="C31" s="15" t="s">
        <v>89</v>
      </c>
      <c r="D31" s="15" t="s">
        <v>90</v>
      </c>
      <c r="E31" s="15" t="s">
        <v>91</v>
      </c>
      <c r="F31" s="15" t="s">
        <v>33</v>
      </c>
      <c r="G31" s="19">
        <v>6.5916</v>
      </c>
      <c r="H31" s="20">
        <v>44463</v>
      </c>
      <c r="I31" s="20">
        <v>45008</v>
      </c>
      <c r="J31" s="20">
        <v>45738</v>
      </c>
      <c r="K31" s="27" t="s">
        <v>65</v>
      </c>
      <c r="L31" s="7" t="s">
        <v>66</v>
      </c>
    </row>
    <row r="32" ht="42.75" spans="1:12">
      <c r="A32" s="18">
        <v>30</v>
      </c>
      <c r="B32" s="15" t="s">
        <v>88</v>
      </c>
      <c r="C32" s="15" t="s">
        <v>89</v>
      </c>
      <c r="D32" s="15" t="s">
        <v>90</v>
      </c>
      <c r="E32" s="15" t="s">
        <v>91</v>
      </c>
      <c r="F32" s="15" t="s">
        <v>33</v>
      </c>
      <c r="G32" s="19">
        <v>2.6175</v>
      </c>
      <c r="H32" s="20">
        <v>44441</v>
      </c>
      <c r="I32" s="20">
        <v>44986</v>
      </c>
      <c r="J32" s="20">
        <v>46081</v>
      </c>
      <c r="K32" s="27" t="s">
        <v>19</v>
      </c>
      <c r="L32" s="7">
        <v>0.0796</v>
      </c>
    </row>
    <row r="33" ht="28.5" spans="1:12">
      <c r="A33" s="18">
        <v>31</v>
      </c>
      <c r="B33" s="15" t="s">
        <v>92</v>
      </c>
      <c r="C33" s="15" t="s">
        <v>93</v>
      </c>
      <c r="D33" s="15" t="s">
        <v>94</v>
      </c>
      <c r="E33" s="15" t="s">
        <v>95</v>
      </c>
      <c r="F33" s="15" t="s">
        <v>18</v>
      </c>
      <c r="G33" s="19">
        <v>0.062842</v>
      </c>
      <c r="H33" s="20">
        <v>44393</v>
      </c>
      <c r="I33" s="20">
        <v>44972</v>
      </c>
      <c r="J33" s="20">
        <v>46067</v>
      </c>
      <c r="K33" s="27" t="s">
        <v>65</v>
      </c>
      <c r="L33" s="7" t="s">
        <v>66</v>
      </c>
    </row>
    <row r="34" ht="28.5" spans="1:12">
      <c r="A34" s="18">
        <v>32</v>
      </c>
      <c r="B34" s="15" t="s">
        <v>96</v>
      </c>
      <c r="C34" s="15" t="s">
        <v>97</v>
      </c>
      <c r="D34" s="15" t="s">
        <v>82</v>
      </c>
      <c r="E34" s="15" t="s">
        <v>98</v>
      </c>
      <c r="F34" s="15" t="s">
        <v>18</v>
      </c>
      <c r="G34" s="19">
        <v>0.0718</v>
      </c>
      <c r="H34" s="20">
        <v>42845</v>
      </c>
      <c r="I34" s="20">
        <v>43300</v>
      </c>
      <c r="J34" s="20">
        <v>44395</v>
      </c>
      <c r="K34" s="27" t="s">
        <v>65</v>
      </c>
      <c r="L34" s="33" t="s">
        <v>66</v>
      </c>
    </row>
    <row r="35" s="8" customFormat="1" ht="42.75" spans="1:12">
      <c r="A35" s="23">
        <v>33</v>
      </c>
      <c r="B35" s="24" t="s">
        <v>99</v>
      </c>
      <c r="C35" s="24" t="s">
        <v>100</v>
      </c>
      <c r="D35" s="24" t="s">
        <v>82</v>
      </c>
      <c r="E35" s="24" t="s">
        <v>101</v>
      </c>
      <c r="F35" s="24" t="s">
        <v>102</v>
      </c>
      <c r="G35" s="21">
        <v>0.6709</v>
      </c>
      <c r="H35" s="22">
        <v>44503</v>
      </c>
      <c r="I35" s="22">
        <v>45080</v>
      </c>
      <c r="J35" s="22">
        <v>46175</v>
      </c>
      <c r="K35" s="34" t="s">
        <v>65</v>
      </c>
      <c r="L35" s="35" t="s">
        <v>66</v>
      </c>
    </row>
    <row r="36" s="8" customFormat="1" ht="28.5" spans="1:12">
      <c r="A36" s="23">
        <v>34</v>
      </c>
      <c r="B36" s="24" t="s">
        <v>103</v>
      </c>
      <c r="C36" s="24" t="s">
        <v>104</v>
      </c>
      <c r="D36" s="24" t="s">
        <v>22</v>
      </c>
      <c r="E36" s="24" t="s">
        <v>105</v>
      </c>
      <c r="F36" s="24" t="s">
        <v>102</v>
      </c>
      <c r="G36" s="21">
        <v>0.715575</v>
      </c>
      <c r="H36" s="22">
        <v>44508</v>
      </c>
      <c r="I36" s="22">
        <v>45238</v>
      </c>
      <c r="J36" s="22">
        <v>46333</v>
      </c>
      <c r="K36" s="34" t="s">
        <v>65</v>
      </c>
      <c r="L36" s="35" t="s">
        <v>66</v>
      </c>
    </row>
    <row r="37" s="8" customFormat="1" ht="42.75" spans="1:12">
      <c r="A37" s="23">
        <v>35</v>
      </c>
      <c r="B37" s="24" t="s">
        <v>106</v>
      </c>
      <c r="C37" s="24" t="s">
        <v>107</v>
      </c>
      <c r="D37" s="24" t="s">
        <v>94</v>
      </c>
      <c r="E37" s="24" t="s">
        <v>108</v>
      </c>
      <c r="F37" s="24" t="s">
        <v>102</v>
      </c>
      <c r="G37" s="21">
        <v>0.25425</v>
      </c>
      <c r="H37" s="22">
        <v>44511</v>
      </c>
      <c r="I37" s="22">
        <v>45241</v>
      </c>
      <c r="J37" s="22">
        <v>46336</v>
      </c>
      <c r="K37" s="34" t="s">
        <v>65</v>
      </c>
      <c r="L37" s="35" t="s">
        <v>66</v>
      </c>
    </row>
    <row r="38" s="8" customFormat="1" ht="28.5" spans="1:12">
      <c r="A38" s="23">
        <v>36</v>
      </c>
      <c r="B38" s="24" t="s">
        <v>109</v>
      </c>
      <c r="C38" s="24" t="s">
        <v>110</v>
      </c>
      <c r="D38" s="24" t="s">
        <v>22</v>
      </c>
      <c r="E38" s="24" t="s">
        <v>111</v>
      </c>
      <c r="F38" s="24" t="s">
        <v>102</v>
      </c>
      <c r="G38" s="21">
        <v>3.10875</v>
      </c>
      <c r="H38" s="22">
        <v>44516</v>
      </c>
      <c r="I38" s="22">
        <v>45427</v>
      </c>
      <c r="J38" s="22">
        <v>46521</v>
      </c>
      <c r="K38" s="34" t="s">
        <v>65</v>
      </c>
      <c r="L38" s="35" t="s">
        <v>66</v>
      </c>
    </row>
    <row r="39" s="8" customFormat="1" ht="42.75" spans="1:12">
      <c r="A39" s="23">
        <v>37</v>
      </c>
      <c r="B39" s="24" t="s">
        <v>112</v>
      </c>
      <c r="C39" s="24" t="s">
        <v>100</v>
      </c>
      <c r="D39" s="24" t="s">
        <v>82</v>
      </c>
      <c r="E39" s="24" t="s">
        <v>113</v>
      </c>
      <c r="F39" s="24" t="s">
        <v>102</v>
      </c>
      <c r="G39" s="21">
        <v>2.01096</v>
      </c>
      <c r="H39" s="22">
        <v>44516</v>
      </c>
      <c r="I39" s="22">
        <v>45092</v>
      </c>
      <c r="J39" s="22">
        <v>46187</v>
      </c>
      <c r="K39" s="34" t="s">
        <v>65</v>
      </c>
      <c r="L39" s="35" t="s">
        <v>66</v>
      </c>
    </row>
    <row r="40" s="8" customFormat="1" ht="42.75" spans="1:12">
      <c r="A40" s="23">
        <v>38</v>
      </c>
      <c r="B40" s="24" t="s">
        <v>114</v>
      </c>
      <c r="C40" s="24" t="s">
        <v>115</v>
      </c>
      <c r="D40" s="24" t="s">
        <v>116</v>
      </c>
      <c r="E40" s="24" t="s">
        <v>117</v>
      </c>
      <c r="F40" s="24" t="s">
        <v>102</v>
      </c>
      <c r="G40" s="21">
        <v>0.386297</v>
      </c>
      <c r="H40" s="22">
        <v>44517</v>
      </c>
      <c r="I40" s="22">
        <v>45156</v>
      </c>
      <c r="J40" s="22">
        <v>46251</v>
      </c>
      <c r="K40" s="34" t="s">
        <v>65</v>
      </c>
      <c r="L40" s="35" t="s">
        <v>66</v>
      </c>
    </row>
    <row r="41" s="9" customFormat="1" ht="42.75" spans="1:12">
      <c r="A41" s="23">
        <v>39</v>
      </c>
      <c r="B41" s="24" t="s">
        <v>60</v>
      </c>
      <c r="C41" s="24" t="s">
        <v>61</v>
      </c>
      <c r="D41" s="24" t="s">
        <v>22</v>
      </c>
      <c r="E41" s="24" t="s">
        <v>64</v>
      </c>
      <c r="F41" s="24" t="s">
        <v>18</v>
      </c>
      <c r="G41" s="21">
        <v>4.554768</v>
      </c>
      <c r="H41" s="22">
        <v>43796</v>
      </c>
      <c r="I41" s="22">
        <v>44800</v>
      </c>
      <c r="J41" s="22">
        <v>45895</v>
      </c>
      <c r="K41" s="34" t="s">
        <v>65</v>
      </c>
      <c r="L41" s="35" t="s">
        <v>66</v>
      </c>
    </row>
    <row r="42" s="9" customFormat="1" ht="28.5" spans="1:12">
      <c r="A42" s="23">
        <v>40</v>
      </c>
      <c r="B42" s="24" t="s">
        <v>77</v>
      </c>
      <c r="C42" s="24" t="s">
        <v>78</v>
      </c>
      <c r="D42" s="24" t="s">
        <v>22</v>
      </c>
      <c r="E42" s="24" t="s">
        <v>118</v>
      </c>
      <c r="F42" s="24" t="s">
        <v>18</v>
      </c>
      <c r="G42" s="21">
        <v>5.2938</v>
      </c>
      <c r="H42" s="22">
        <v>44193</v>
      </c>
      <c r="I42" s="22">
        <v>45106</v>
      </c>
      <c r="J42" s="22">
        <v>46201</v>
      </c>
      <c r="K42" s="34" t="s">
        <v>65</v>
      </c>
      <c r="L42" s="35" t="s">
        <v>66</v>
      </c>
    </row>
    <row r="43" s="9" customFormat="1" ht="42.75" spans="1:12">
      <c r="A43" s="23">
        <v>41</v>
      </c>
      <c r="B43" s="24" t="s">
        <v>85</v>
      </c>
      <c r="C43" s="24" t="s">
        <v>86</v>
      </c>
      <c r="D43" s="24" t="s">
        <v>22</v>
      </c>
      <c r="E43" s="24" t="s">
        <v>87</v>
      </c>
      <c r="F43" s="24" t="s">
        <v>18</v>
      </c>
      <c r="G43" s="21">
        <v>0.0311</v>
      </c>
      <c r="H43" s="22">
        <v>44349</v>
      </c>
      <c r="I43" s="22">
        <v>44998</v>
      </c>
      <c r="J43" s="22">
        <v>46093</v>
      </c>
      <c r="K43" s="34" t="s">
        <v>19</v>
      </c>
      <c r="L43" s="36">
        <v>0</v>
      </c>
    </row>
  </sheetData>
  <mergeCells count="5">
    <mergeCell ref="A1:L1"/>
    <mergeCell ref="K2:L2"/>
    <mergeCell ref="L5:L6"/>
    <mergeCell ref="L11:L12"/>
    <mergeCell ref="L19:L20"/>
  </mergeCells>
  <pageMargins left="0.7" right="0.7" top="0.75" bottom="0.75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7"/>
  <sheetViews>
    <sheetView workbookViewId="0">
      <selection activeCell="H12" sqref="H12"/>
    </sheetView>
  </sheetViews>
  <sheetFormatPr defaultColWidth="9" defaultRowHeight="13.5" outlineLevelRow="6" outlineLevelCol="6"/>
  <cols>
    <col min="1" max="1" width="9" style="1"/>
    <col min="2" max="6" width="20.125" style="1" customWidth="1"/>
    <col min="7" max="7" width="21.875" style="1" customWidth="1"/>
    <col min="8" max="16384" width="9" style="1"/>
  </cols>
  <sheetData>
    <row r="1" ht="42" customHeight="1" spans="2:7">
      <c r="B1" s="2" t="s">
        <v>119</v>
      </c>
      <c r="C1" s="2"/>
      <c r="D1" s="2"/>
      <c r="E1" s="2"/>
      <c r="F1" s="2"/>
      <c r="G1" s="2"/>
    </row>
    <row r="2" ht="22" customHeight="1" spans="7:7">
      <c r="G2" s="1" t="s">
        <v>1</v>
      </c>
    </row>
    <row r="3" ht="22" customHeight="1" spans="2:7">
      <c r="B3" s="3" t="s">
        <v>120</v>
      </c>
      <c r="C3" s="4" t="s">
        <v>121</v>
      </c>
      <c r="D3" s="3"/>
      <c r="E3" s="3"/>
      <c r="F3" s="3"/>
      <c r="G3" s="3"/>
    </row>
    <row r="4" ht="24" customHeight="1" spans="2:7">
      <c r="B4" s="3"/>
      <c r="C4" s="4"/>
      <c r="D4" s="4" t="s">
        <v>122</v>
      </c>
      <c r="E4" s="3" t="s">
        <v>123</v>
      </c>
      <c r="F4" s="3"/>
      <c r="G4" s="3"/>
    </row>
    <row r="5" ht="24" customHeight="1" spans="2:7">
      <c r="B5" s="3"/>
      <c r="C5" s="4"/>
      <c r="D5" s="4"/>
      <c r="E5" s="3"/>
      <c r="F5" s="4" t="s">
        <v>124</v>
      </c>
      <c r="G5" s="3"/>
    </row>
    <row r="6" ht="24" customHeight="1" spans="2:7">
      <c r="B6" s="3"/>
      <c r="C6" s="4"/>
      <c r="D6" s="4"/>
      <c r="E6" s="3"/>
      <c r="F6" s="4"/>
      <c r="G6" s="4" t="s">
        <v>13</v>
      </c>
    </row>
    <row r="7" ht="24" customHeight="1" spans="2:7">
      <c r="B7" s="5" t="s">
        <v>125</v>
      </c>
      <c r="C7" s="5">
        <v>40</v>
      </c>
      <c r="D7" s="6">
        <v>105.504835</v>
      </c>
      <c r="E7" s="7">
        <v>27.72725</v>
      </c>
      <c r="F7" s="7">
        <f>D7-E7</f>
        <v>77.777585</v>
      </c>
      <c r="G7" s="7">
        <v>32.7592772</v>
      </c>
    </row>
  </sheetData>
  <mergeCells count="8">
    <mergeCell ref="B1:G1"/>
    <mergeCell ref="D3:G3"/>
    <mergeCell ref="F4:G4"/>
    <mergeCell ref="B3:B6"/>
    <mergeCell ref="C3:C6"/>
    <mergeCell ref="D4:D6"/>
    <mergeCell ref="E4:E6"/>
    <mergeCell ref="F5:F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2021-10-12T08:34:00Z</dcterms:created>
  <dcterms:modified xsi:type="dcterms:W3CDTF">2022-01-11T10:49:12Z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843F36C6546C46B8B5CAC4085CF51067</vt:lpwstr>
  </property>
</Properties>
</file>