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5" activeTab="6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基本支出情况表—工资福利支出" sheetId="6" r:id="rId6"/>
    <sheet name="一般公共预算基本支出情况表—商品和服务支出" sheetId="7" r:id="rId7"/>
    <sheet name="一般公共预算基本支出情况表—对个人和家庭的补助" sheetId="8" r:id="rId8"/>
    <sheet name="项目支出预算总表" sheetId="9" r:id="rId9"/>
    <sheet name="政府性基金拨款支出预算表" sheetId="10" r:id="rId10"/>
    <sheet name="“三公”经费预算公开表" sheetId="11" r:id="rId11"/>
    <sheet name="非税收入计划表" sheetId="12" r:id="rId12"/>
    <sheet name="上年结转支出预算表" sheetId="13" r:id="rId13"/>
    <sheet name="政府采购预算表" sheetId="14" r:id="rId14"/>
    <sheet name="部门支出总体情况表(政府预算)" sheetId="15" r:id="rId15"/>
    <sheet name="一般公共预算支出情况表—工资福利支出(政府预算)" sheetId="16" r:id="rId16"/>
    <sheet name="一般公共预算支出情况表—商品和服务支出(政府预算)" sheetId="17" r:id="rId17"/>
    <sheet name="一般公共预算支出情况表—对个人和家庭的补助(政府预算)" sheetId="18" r:id="rId18"/>
    <sheet name="政府性基金拨款支出预算表(政府预算)" sheetId="19" r:id="rId19"/>
    <sheet name="上年结转支出预算表(政府预算)" sheetId="20" r:id="rId20"/>
    <sheet name="一般公共预算拨款--经费拨款预算表(按部门预算经济分类)" sheetId="21" r:id="rId21"/>
    <sheet name="一般公共预算拨款--经费拨款预算表(按政府预算经济分类)" sheetId="22" r:id="rId22"/>
    <sheet name="纳入专户管理的非税收入拨款支出预算表(按部门预算经济分类)" sheetId="23" r:id="rId23"/>
    <sheet name="纳入专户管理的非税收入拨款支出预算表(按政府预算经济分类)" sheetId="24" r:id="rId24"/>
    <sheet name="部门（单位）整体支出预算绩效目标申报表" sheetId="25" r:id="rId25"/>
    <sheet name="项目支出预算绩效目标申报表" sheetId="26" r:id="rId26"/>
  </sheets>
  <definedNames>
    <definedName name="_xlnm.Print_Area" localSheetId="24">'部门（单位）整体支出预算绩效目标申报表'!$A$1:$H$29</definedName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'部门支出总体情况表'!$A$1:$O$11</definedName>
    <definedName name="_xlnm.Print_Area" localSheetId="14">'部门支出总体情况表(政府预算)'!$A$1:$S$10</definedName>
    <definedName name="_xlnm.Print_Area" localSheetId="3">'财政拨款收支总表'!$A$1:$F$25</definedName>
    <definedName name="_xlnm.Print_Area" localSheetId="11">'非税收入计划表'!$A$1:$U$8</definedName>
    <definedName name="_xlnm.Print_Area" localSheetId="23">'纳入专户管理的非税收入拨款支出预算表(按政府预算经济分类)'!$A$1:$P$6</definedName>
    <definedName name="_xlnm.Print_Area" localSheetId="12">'上年结转支出预算表'!$A$1:$U$6</definedName>
    <definedName name="_xlnm.Print_Area" localSheetId="19">'上年结转支出预算表(政府预算)'!$A$1:$P$6</definedName>
    <definedName name="_xlnm.Print_Area" localSheetId="25">'项目支出预算绩效目标申报表'!$A$1:$M$43</definedName>
    <definedName name="_xlnm.Print_Area" localSheetId="8">'项目支出预算总表'!$A$1:$Q$8</definedName>
    <definedName name="_xlnm.Print_Area" localSheetId="20">'一般公共预算拨款--经费拨款预算表(按部门预算经济分类)'!$A$1:$W$14</definedName>
    <definedName name="_xlnm.Print_Area" localSheetId="21">'一般公共预算拨款--经费拨款预算表(按政府预算经济分类)'!$A$1:$P$8</definedName>
    <definedName name="_xlnm.Print_Area" localSheetId="7">'一般公共预算基本支出情况表—对个人和家庭的补助'!$A$1:$O$6</definedName>
    <definedName name="_xlnm.Print_Area" localSheetId="5">'一般公共预算基本支出情况表—工资福利支出'!$A$1:$W$9</definedName>
    <definedName name="_xlnm.Print_Area" localSheetId="6">'一般公共预算基本支出情况表—商品和服务支出'!$A$1:$V$9</definedName>
    <definedName name="_xlnm.Print_Area" localSheetId="4">'一般公共预算支出情况表'!$A$1:$V$10</definedName>
    <definedName name="_xlnm.Print_Area" localSheetId="17">'一般公共预算支出情况表—对个人和家庭的补助(政府预算)'!$A$1:$I$5</definedName>
    <definedName name="_xlnm.Print_Area" localSheetId="15">'一般公共预算支出情况表—工资福利支出(政府预算)'!$A$1:$L$9</definedName>
    <definedName name="_xlnm.Print_Area" localSheetId="16">'一般公共预算支出情况表—商品和服务支出(政府预算)'!$A$1:$Q$9</definedName>
    <definedName name="_xlnm.Print_Area" localSheetId="13">'政府采购预算表'!$A$1:$S$10</definedName>
    <definedName name="_xlnm.Print_Area" localSheetId="9">'政府性基金拨款支出预算表'!$A$1:$U$6</definedName>
    <definedName name="_xlnm.Print_Area" localSheetId="18">'政府性基金拨款支出预算表(政府预算)'!$A$1:$P$6</definedName>
    <definedName name="_xlnm.Print_Titles" localSheetId="24">'部门（单位）整体支出预算绩效目标申报表'!$1:$3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4">'部门支出总体情况表(政府预算)'!$1:$6</definedName>
    <definedName name="_xlnm.Print_Titles" localSheetId="3">'财政拨款收支总表'!$1:$4</definedName>
    <definedName name="_xlnm.Print_Titles" localSheetId="11">'非税收入计划表'!$1:$8</definedName>
    <definedName name="_xlnm.Print_Titles" localSheetId="23">'纳入专户管理的非税收入拨款支出预算表(按政府预算经济分类)'!$1:$6</definedName>
    <definedName name="_xlnm.Print_Titles" localSheetId="12">'上年结转支出预算表'!$1:$6</definedName>
    <definedName name="_xlnm.Print_Titles" localSheetId="19">'上年结转支出预算表(政府预算)'!$1:$6</definedName>
    <definedName name="_xlnm.Print_Titles" localSheetId="25">'项目支出预算绩效目标申报表'!$1:$3</definedName>
    <definedName name="_xlnm.Print_Titles" localSheetId="8">'项目支出预算总表'!$1:$6</definedName>
    <definedName name="_xlnm.Print_Titles" localSheetId="20">'一般公共预算拨款--经费拨款预算表(按部门预算经济分类)'!$1:$7</definedName>
    <definedName name="_xlnm.Print_Titles" localSheetId="21">'一般公共预算拨款--经费拨款预算表(按政府预算经济分类)'!$1:$6</definedName>
    <definedName name="_xlnm.Print_Titles" localSheetId="7">'一般公共预算基本支出情况表—对个人和家庭的补助'!$1:$6</definedName>
    <definedName name="_xlnm.Print_Titles" localSheetId="5">'一般公共预算基本支出情况表—工资福利支出'!$1:$6</definedName>
    <definedName name="_xlnm.Print_Titles" localSheetId="6">'一般公共预算基本支出情况表—商品和服务支出'!$1:$6</definedName>
    <definedName name="_xlnm.Print_Titles" localSheetId="4">'一般公共预算支出情况表'!$1:$6</definedName>
    <definedName name="_xlnm.Print_Titles" localSheetId="17">'一般公共预算支出情况表—对个人和家庭的补助(政府预算)'!$1:$5</definedName>
    <definedName name="_xlnm.Print_Titles" localSheetId="15">'一般公共预算支出情况表—工资福利支出(政府预算)'!$1:$5</definedName>
    <definedName name="_xlnm.Print_Titles" localSheetId="16">'一般公共预算支出情况表—商品和服务支出(政府预算)'!$1:$5</definedName>
    <definedName name="_xlnm.Print_Titles" localSheetId="13">'政府采购预算表'!$1:$7</definedName>
    <definedName name="_xlnm.Print_Titles" localSheetId="9">'政府性基金拨款支出预算表'!$1:$6</definedName>
    <definedName name="_xlnm.Print_Titles" localSheetId="18">'政府性基金拨款支出预算表(政府预算)'!$1:$6</definedName>
  </definedNames>
  <calcPr calcMode="manual" fullCalcOnLoad="1"/>
</workbook>
</file>

<file path=xl/sharedStrings.xml><?xml version="1.0" encoding="utf-8"?>
<sst xmlns="http://schemas.openxmlformats.org/spreadsheetml/2006/main" count="1020" uniqueCount="431">
  <si>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</si>
  <si>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</si>
  <si>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</si>
  <si>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</si>
  <si>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</si>
  <si>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</si>
  <si>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</si>
  <si>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</si>
  <si>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</si>
  <si>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</si>
  <si>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</si>
  <si>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</si>
  <si>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</si>
  <si>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</si>
  <si>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</si>
  <si>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</si>
  <si>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</si>
  <si>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</si>
  <si>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</si>
  <si>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</si>
  <si>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</si>
  <si>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</si>
  <si>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</si>
  <si>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</si>
  <si>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</si>
  <si>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</si>
  <si>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</si>
  <si>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</si>
  <si>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</si>
  <si>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</si>
  <si>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</si>
  <si>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</si>
  <si>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</si>
  <si>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</si>
  <si>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</si>
  <si>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</si>
  <si>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</si>
  <si>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</si>
  <si>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</si>
  <si>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</si>
  <si>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</si>
  <si>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</si>
  <si>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</si>
  <si>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</si>
  <si>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</si>
  <si>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</si>
  <si>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</si>
  <si>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</si>
  <si>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</si>
  <si>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</si>
  <si>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</si>
  <si>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</si>
  <si>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</si>
  <si>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</si>
  <si>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</si>
  <si>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</si>
  <si>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</si>
  <si>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</si>
  <si>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</si>
  <si>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</si>
  <si>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</si>
  <si>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</si>
  <si>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</si>
  <si>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</si>
  <si>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</si>
  <si>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</si>
  <si>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</si>
  <si>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</si>
  <si>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</si>
  <si>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</si>
  <si>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</si>
  <si>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</si>
  <si>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</si>
  <si>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</si>
  <si>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</si>
  <si>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</si>
  <si>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</si>
  <si>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</si>
  <si>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</si>
  <si>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</si>
  <si>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</si>
  <si>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</si>
  <si>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</si>
  <si>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</si>
  <si>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</si>
  <si>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</si>
  <si>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</si>
  <si>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</si>
  <si>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</si>
  <si>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</si>
  <si>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</si>
  <si>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</si>
  <si>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</si>
  <si>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</si>
  <si>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</si>
  <si>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</si>
  <si>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</si>
  <si>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</si>
  <si>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</si>
  <si>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</si>
  <si>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</si>
  <si>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</si>
  <si>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</si>
  <si>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</si>
  <si>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</si>
  <si>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</si>
  <si>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</si>
  <si>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</si>
  <si>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702001</t>
  </si>
  <si>
    <t>汨罗市贸促会本级</t>
  </si>
  <si>
    <t xml:space="preserve">  702001</t>
  </si>
  <si>
    <t xml:space="preserve">  汨罗市贸促会本级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</si>
  <si>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</si>
  <si>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</si>
  <si>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</si>
  <si>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</si>
  <si>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</si>
  <si>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</si>
  <si>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702</t>
  </si>
  <si>
    <t>汨罗市贸促会</t>
  </si>
  <si>
    <t xml:space="preserve">    702001</t>
  </si>
  <si>
    <t xml:space="preserve">    招商引资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</si>
  <si>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</si>
  <si>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</si>
  <si>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</si>
  <si>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</si>
  <si>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</si>
  <si>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</si>
  <si>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</si>
  <si>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</si>
  <si>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</si>
  <si>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</si>
  <si>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</si>
  <si>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</si>
  <si>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</si>
  <si>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</si>
  <si>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</si>
  <si>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</si>
  <si>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</si>
  <si>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</si>
  <si>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</si>
  <si>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</si>
  <si>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</si>
  <si>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</si>
  <si>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</si>
  <si>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</si>
  <si>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</si>
  <si>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</si>
  <si>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</si>
  <si>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</si>
  <si>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</si>
  <si>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</si>
  <si>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</si>
  <si>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</si>
  <si>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</si>
  <si>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</si>
  <si>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</si>
  <si>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</si>
  <si>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</si>
  <si>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</si>
  <si>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</si>
  <si>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</si>
  <si>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</si>
  <si>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</si>
  <si>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</si>
  <si>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</si>
  <si>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</si>
  <si>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</si>
  <si>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</si>
  <si>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</si>
  <si>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</si>
  <si>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</si>
  <si>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</si>
  <si>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</si>
  <si>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</si>
  <si>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</si>
  <si>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</si>
  <si>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</si>
  <si>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</si>
  <si>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</si>
  <si>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</si>
  <si>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</si>
  <si>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</si>
  <si>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</si>
  <si>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</si>
  <si>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</si>
  <si>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预算07表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</si>
  <si>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</si>
  <si>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</si>
  <si>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</si>
  <si>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</si>
  <si>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</si>
  <si>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</si>
  <si>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</si>
  <si>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</si>
  <si>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</si>
  <si>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</si>
  <si>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</si>
  <si>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</si>
  <si>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</si>
  <si>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</si>
  <si>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</si>
  <si>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</si>
  <si>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</si>
  <si>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</si>
  <si>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</si>
  <si>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</si>
  <si>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预算08表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</si>
  <si>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</si>
  <si>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</si>
  <si>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</si>
  <si>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</si>
  <si>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</si>
  <si>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</si>
  <si>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</si>
  <si>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</si>
  <si>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</si>
  <si>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</si>
  <si>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</si>
  <si>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</si>
  <si>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预算09表</t>
  </si>
  <si>
    <t>项目支出预算总表</t>
  </si>
  <si>
    <t>功能科目名称</t>
  </si>
  <si>
    <t>项目名称</t>
  </si>
  <si>
    <t>附属单位上缴收入</t>
  </si>
  <si>
    <t>招商引资</t>
  </si>
  <si>
    <t>预算10表</t>
  </si>
  <si>
    <t>政府性基金拨款支出预算表</t>
  </si>
  <si>
    <t>事业单位经营支出</t>
  </si>
  <si>
    <t>0</t>
  </si>
  <si>
    <t>预算11表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</si>
  <si>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</si>
  <si>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</si>
  <si>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</si>
  <si>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</si>
  <si>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</si>
  <si>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</si>
  <si>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</si>
  <si>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</si>
  <si>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</si>
  <si>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</si>
  <si>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预算12表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</si>
  <si>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</si>
  <si>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</si>
  <si>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</si>
  <si>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</si>
  <si>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</si>
  <si>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</si>
  <si>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</si>
  <si>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</si>
  <si>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</si>
  <si>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</si>
  <si>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</si>
  <si>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</si>
  <si>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</si>
  <si>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</si>
  <si>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</si>
  <si>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</si>
  <si>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</si>
  <si>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</si>
  <si>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</si>
  <si>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t>预算13</t>
    </r>
    <r>
      <rPr>
        <sz val="9"/>
        <rFont val="宋体"/>
        <family val="0"/>
      </rPr>
      <t>表</t>
    </r>
  </si>
  <si>
    <t>上年结转支出预算表</t>
  </si>
  <si>
    <t>预算14表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</si>
  <si>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</si>
  <si>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</si>
  <si>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</si>
  <si>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</si>
  <si>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</si>
  <si>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</si>
  <si>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</si>
  <si>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办公用品</t>
  </si>
  <si>
    <t>办公消耗用品及类似物品</t>
  </si>
  <si>
    <t xml:space="preserve">    汨罗市贸促会本级</t>
  </si>
  <si>
    <t>预算15表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</si>
  <si>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</si>
  <si>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</si>
  <si>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</si>
  <si>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</si>
  <si>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</si>
  <si>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</si>
  <si>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</si>
  <si>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</si>
  <si>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</si>
  <si>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</si>
  <si>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</si>
  <si>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预算16表</t>
  </si>
  <si>
    <t>基本支出预算明细表--工资福利支出(政府预算)</t>
  </si>
  <si>
    <t>工资奖金津补贴</t>
  </si>
  <si>
    <t>其他对事业单位补助</t>
  </si>
  <si>
    <t>预算17表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</si>
  <si>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</si>
  <si>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</si>
  <si>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</si>
  <si>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</si>
  <si>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</si>
  <si>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预算18表</t>
  </si>
  <si>
    <t>基本支出预算明细表--对个人和家庭的补助(政府预算)</t>
  </si>
  <si>
    <t>社会福利和救济</t>
  </si>
  <si>
    <t>离退休费</t>
  </si>
  <si>
    <t>预算19表</t>
  </si>
  <si>
    <t>政府性基金拨款支出预算表(政府预算)</t>
  </si>
  <si>
    <t>预算20表</t>
  </si>
  <si>
    <t>上年结转支出预算表(政府预算)</t>
  </si>
  <si>
    <t>单位：万元</t>
  </si>
  <si>
    <t>预算21表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</si>
  <si>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</si>
  <si>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</si>
  <si>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</si>
  <si>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</si>
  <si>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</si>
  <si>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</si>
  <si>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</si>
  <si>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预算22表</t>
  </si>
  <si>
    <t>一般公共预算拨款--经费拨款预算表(按政府预算经济分类)</t>
  </si>
  <si>
    <t>纳入专户管理的非税收入拨款支出预算表(按部门预算经济分类)</t>
  </si>
  <si>
    <t>预算23表</t>
  </si>
  <si>
    <t>预算24表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</si>
  <si>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</si>
  <si>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21  </t>
    </r>
    <r>
      <rPr>
        <b/>
        <sz val="16"/>
        <rFont val="仿宋_GB2312"/>
        <family val="3"/>
      </rPr>
      <t>年度）</t>
    </r>
  </si>
  <si>
    <t xml:space="preserve">    填报单位（盖章）：</t>
  </si>
  <si>
    <t>单位负责人：</t>
  </si>
  <si>
    <t>部门基本信息</t>
  </si>
  <si>
    <t>预算单位</t>
  </si>
  <si>
    <t>贸促会</t>
  </si>
  <si>
    <t>绩效管理
联络员</t>
  </si>
  <si>
    <t>马炬</t>
  </si>
  <si>
    <t xml:space="preserve"> 联系电话</t>
  </si>
  <si>
    <t>5172788</t>
  </si>
  <si>
    <t>人员编制数</t>
  </si>
  <si>
    <t>21</t>
  </si>
  <si>
    <t xml:space="preserve"> 实有人数</t>
  </si>
  <si>
    <t>部门职能
职责概述</t>
  </si>
  <si>
    <t>招商引资、贸易促进、商会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</si>
  <si>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</si>
  <si>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</si>
  <si>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</si>
  <si>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</si>
  <si>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</si>
  <si>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</si>
  <si>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</si>
  <si>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</si>
  <si>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</si>
  <si>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</si>
  <si>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</si>
  <si>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</si>
  <si>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</si>
  <si>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</si>
  <si>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</si>
  <si>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</si>
  <si>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</si>
  <si>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</si>
  <si>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</si>
  <si>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招商引资75亿，贸促展览8次</t>
  </si>
  <si>
    <t>质量指标</t>
  </si>
  <si>
    <t>年度内完成内外资引进和贸促展览</t>
  </si>
  <si>
    <t>时效指标</t>
  </si>
  <si>
    <t>2021年1-12月</t>
  </si>
  <si>
    <t>成本指标</t>
  </si>
  <si>
    <t>299</t>
  </si>
  <si>
    <t>效益指标
（预期可能实现的效益，包括经济效益、社会效益、环境效益、可持续影响以及服务对象满意度等）</t>
  </si>
  <si>
    <t>经济效益</t>
  </si>
  <si>
    <t>年度产生税收500万元</t>
  </si>
  <si>
    <t>社会效益</t>
  </si>
  <si>
    <t>安排就岗业岗位3000个</t>
  </si>
  <si>
    <t>环境效益</t>
  </si>
  <si>
    <t>减少污染企业</t>
  </si>
  <si>
    <t>可持续影响</t>
  </si>
  <si>
    <t>税收与就业</t>
  </si>
  <si>
    <t>服务对象满意度</t>
  </si>
  <si>
    <t>99%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</si>
  <si>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</si>
  <si>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</si>
  <si>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</si>
  <si>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</si>
  <si>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</si>
  <si>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</si>
  <si>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</t>
  </si>
  <si>
    <t>单位负责人：傅风波</t>
  </si>
  <si>
    <t>项目基本情况</t>
  </si>
  <si>
    <t>招商专项</t>
  </si>
  <si>
    <t>项目属性</t>
  </si>
  <si>
    <t xml:space="preserve"> 主管部门</t>
  </si>
  <si>
    <t xml:space="preserve"> 项目起止时间</t>
  </si>
  <si>
    <t>2021.01-12</t>
  </si>
  <si>
    <t>项目负责人</t>
  </si>
  <si>
    <t>0730-5172788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</si>
  <si>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</si>
  <si>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</si>
  <si>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</si>
  <si>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</si>
  <si>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</si>
  <si>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</si>
  <si>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</si>
  <si>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</si>
  <si>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</si>
  <si>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</si>
  <si>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</si>
  <si>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</si>
  <si>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</si>
  <si>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</si>
  <si>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</si>
  <si>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</si>
  <si>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</si>
  <si>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开展招商引资、服务项目建设、协助园区引进重大项目、经贸洽谈等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</si>
  <si>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</si>
  <si>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</si>
  <si>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</si>
  <si>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</si>
  <si>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</si>
  <si>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</si>
  <si>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</si>
  <si>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</si>
  <si>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目标1：创优举措，倾力做好招商引资服务，目标2：科学统筹，圆满完成每个招商活动，目标3：主动担当，努力打造工作亮点</t>
  </si>
  <si>
    <t>本年度绩效目标</t>
  </si>
  <si>
    <t>做好招商引资服务，完成每个招商任务</t>
  </si>
  <si>
    <t>项目年度绩效指标</t>
  </si>
  <si>
    <t>产出
指标</t>
  </si>
  <si>
    <t>完成各项招商引资任务</t>
  </si>
  <si>
    <t>优</t>
  </si>
  <si>
    <t>2021年全年</t>
  </si>
  <si>
    <t>2021.1-12</t>
  </si>
  <si>
    <t>帮扶企业</t>
  </si>
  <si>
    <t>60家</t>
  </si>
  <si>
    <t>安排就业</t>
  </si>
  <si>
    <t>3000人</t>
  </si>
  <si>
    <t>优化环境</t>
  </si>
  <si>
    <t>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</si>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</sst>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00"/>
    <numFmt numFmtId="180" formatCode="0000"/>
    <numFmt numFmtId="181" formatCode="#,##0_);[Red]\(#,##0\)"/>
    <numFmt numFmtId="182" formatCode="0_);[Red]\(0\)"/>
    <numFmt numFmtId="183" formatCode="#,##0_);\(#,##0\)"/>
    <numFmt numFmtId="184" formatCode="#,##0.00_);[Red]\(#,##0.00\)"/>
    <numFmt numFmtId="185" formatCode="#,##0.0000"/>
  </numFmts>
  <fonts count="42"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6" fillId="0" borderId="4" applyNumberFormat="0" applyFill="0" applyAlignment="0" applyProtection="0"/>
    <xf numFmtId="0" fontId="24" fillId="8" borderId="0" applyNumberFormat="0" applyBorder="0" applyAlignment="0" applyProtection="0"/>
    <xf numFmtId="0" fontId="33" fillId="0" borderId="5" applyNumberFormat="0" applyFill="0" applyAlignment="0" applyProtection="0"/>
    <xf numFmtId="0" fontId="24" fillId="9" borderId="0" applyNumberFormat="0" applyBorder="0" applyAlignment="0" applyProtection="0"/>
    <xf numFmtId="0" fontId="20" fillId="10" borderId="6" applyNumberFormat="0" applyAlignment="0" applyProtection="0"/>
    <xf numFmtId="0" fontId="38" fillId="10" borderId="1" applyNumberFormat="0" applyAlignment="0" applyProtection="0"/>
    <xf numFmtId="0" fontId="25" fillId="11" borderId="7" applyNumberFormat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37" fillId="0" borderId="8" applyNumberFormat="0" applyFill="0" applyAlignment="0" applyProtection="0"/>
    <xf numFmtId="0" fontId="32" fillId="0" borderId="9" applyNumberFormat="0" applyFill="0" applyAlignment="0" applyProtection="0"/>
    <xf numFmtId="0" fontId="39" fillId="2" borderId="0" applyNumberFormat="0" applyBorder="0" applyAlignment="0" applyProtection="0"/>
    <xf numFmtId="0" fontId="40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0" borderId="0">
      <alignment/>
      <protection/>
    </xf>
  </cellStyleXfs>
  <cellXfs count="3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vertical="center" wrapText="1"/>
      <protection/>
    </xf>
    <xf numFmtId="0" fontId="5" fillId="0" borderId="11" xfId="65" applyNumberFormat="1" applyFont="1" applyFill="1" applyBorder="1" applyAlignment="1">
      <alignment horizontal="center" vertical="center" textRotation="255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14" xfId="65" applyNumberFormat="1" applyFont="1" applyFill="1" applyBorder="1" applyAlignment="1">
      <alignment horizontal="center" vertical="center" wrapText="1"/>
      <protection/>
    </xf>
    <xf numFmtId="0" fontId="4" fillId="0" borderId="13" xfId="65" applyNumberFormat="1" applyFont="1" applyFill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9" xfId="65" applyFont="1" applyBorder="1" applyAlignment="1">
      <alignment horizontal="center" vertical="center" wrapText="1"/>
      <protection/>
    </xf>
    <xf numFmtId="0" fontId="4" fillId="0" borderId="20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left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5" xfId="65" applyFont="1" applyBorder="1" applyAlignment="1">
      <alignment horizontal="center" vertical="center" wrapText="1"/>
      <protection/>
    </xf>
    <xf numFmtId="0" fontId="5" fillId="0" borderId="16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5" fillId="0" borderId="17" xfId="65" applyFont="1" applyBorder="1" applyAlignment="1">
      <alignment horizontal="center" vertical="center" wrapText="1"/>
      <protection/>
    </xf>
    <xf numFmtId="0" fontId="5" fillId="0" borderId="18" xfId="65" applyFont="1" applyBorder="1" applyAlignment="1">
      <alignment horizontal="center" vertical="center" wrapText="1"/>
      <protection/>
    </xf>
    <xf numFmtId="49" fontId="9" fillId="16" borderId="15" xfId="65" applyNumberFormat="1" applyFont="1" applyFill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/>
      <protection/>
    </xf>
    <xf numFmtId="0" fontId="9" fillId="0" borderId="16" xfId="65" applyFont="1" applyBorder="1" applyAlignment="1">
      <alignment horizontal="center" vertical="center"/>
      <protection/>
    </xf>
    <xf numFmtId="49" fontId="4" fillId="16" borderId="15" xfId="65" applyNumberFormat="1" applyFont="1" applyFill="1" applyBorder="1" applyAlignment="1">
      <alignment horizontal="center" vertical="center" wrapText="1"/>
      <protection/>
    </xf>
    <xf numFmtId="0" fontId="9" fillId="0" borderId="17" xfId="65" applyFont="1" applyBorder="1" applyAlignment="1">
      <alignment horizontal="center" vertical="center"/>
      <protection/>
    </xf>
    <xf numFmtId="0" fontId="9" fillId="0" borderId="0" xfId="65" applyFont="1" applyBorder="1" applyAlignment="1">
      <alignment horizontal="center" vertical="center"/>
      <protection/>
    </xf>
    <xf numFmtId="0" fontId="9" fillId="0" borderId="18" xfId="65" applyFont="1" applyBorder="1" applyAlignment="1">
      <alignment horizontal="center" vertical="center"/>
      <protection/>
    </xf>
    <xf numFmtId="0" fontId="9" fillId="0" borderId="19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20" xfId="65" applyFont="1" applyBorder="1" applyAlignment="1">
      <alignment horizontal="center" vertical="center"/>
      <protection/>
    </xf>
    <xf numFmtId="0" fontId="5" fillId="0" borderId="22" xfId="65" applyNumberFormat="1" applyFont="1" applyFill="1" applyBorder="1" applyAlignment="1">
      <alignment horizontal="center" vertical="center" textRotation="255" wrapText="1"/>
      <protection/>
    </xf>
    <xf numFmtId="0" fontId="4" fillId="0" borderId="11" xfId="65" applyFont="1" applyFill="1" applyBorder="1" applyAlignment="1">
      <alignment vertical="center" wrapText="1"/>
      <protection/>
    </xf>
    <xf numFmtId="0" fontId="5" fillId="0" borderId="23" xfId="65" applyNumberFormat="1" applyFont="1" applyFill="1" applyBorder="1" applyAlignment="1">
      <alignment horizontal="center" vertical="center" textRotation="255" wrapText="1"/>
      <protection/>
    </xf>
    <xf numFmtId="0" fontId="4" fillId="0" borderId="22" xfId="65" applyFont="1" applyBorder="1" applyAlignment="1">
      <alignment horizontal="center" vertical="center" wrapText="1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1" xfId="65" applyFont="1" applyBorder="1" applyAlignment="1">
      <alignment horizontal="center" vertical="center" wrapText="1"/>
      <protection/>
    </xf>
    <xf numFmtId="49" fontId="4" fillId="16" borderId="19" xfId="65" applyNumberFormat="1" applyFont="1" applyFill="1" applyBorder="1" applyAlignment="1">
      <alignment horizontal="center" vertical="center" wrapText="1"/>
      <protection/>
    </xf>
    <xf numFmtId="49" fontId="4" fillId="0" borderId="12" xfId="65" applyNumberFormat="1" applyFont="1" applyFill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wrapText="1"/>
      <protection/>
    </xf>
    <xf numFmtId="0" fontId="4" fillId="0" borderId="14" xfId="65" applyFont="1" applyBorder="1" applyAlignment="1">
      <alignment horizontal="center" wrapText="1"/>
      <protection/>
    </xf>
    <xf numFmtId="0" fontId="4" fillId="0" borderId="10" xfId="65" applyFont="1" applyBorder="1" applyAlignment="1">
      <alignment horizontal="right"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49" fontId="4" fillId="16" borderId="21" xfId="65" applyNumberFormat="1" applyFont="1" applyFill="1" applyBorder="1" applyAlignment="1">
      <alignment horizontal="center" vertical="center" wrapText="1"/>
      <protection/>
    </xf>
    <xf numFmtId="49" fontId="4" fillId="16" borderId="16" xfId="65" applyNumberFormat="1" applyFont="1" applyFill="1" applyBorder="1" applyAlignment="1">
      <alignment horizontal="center" vertical="center" wrapText="1"/>
      <protection/>
    </xf>
    <xf numFmtId="49" fontId="4" fillId="16" borderId="10" xfId="65" applyNumberFormat="1" applyFont="1" applyFill="1" applyBorder="1" applyAlignment="1">
      <alignment horizontal="center" vertical="center" wrapText="1"/>
      <protection/>
    </xf>
    <xf numFmtId="49" fontId="4" fillId="16" borderId="20" xfId="65" applyNumberFormat="1" applyFont="1" applyFill="1" applyBorder="1" applyAlignment="1">
      <alignment horizontal="center" vertical="center" wrapText="1"/>
      <protection/>
    </xf>
    <xf numFmtId="9" fontId="4" fillId="0" borderId="11" xfId="65" applyNumberFormat="1" applyFont="1" applyFill="1" applyBorder="1" applyAlignment="1">
      <alignment horizontal="center" vertical="center" wrapText="1"/>
      <protection/>
    </xf>
    <xf numFmtId="9" fontId="4" fillId="0" borderId="15" xfId="65" applyNumberFormat="1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wrapText="1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left" vertical="center" wrapText="1"/>
      <protection/>
    </xf>
    <xf numFmtId="49" fontId="4" fillId="0" borderId="24" xfId="65" applyNumberFormat="1" applyFont="1" applyFill="1" applyBorder="1" applyAlignment="1">
      <alignment horizontal="center" vertical="center" wrapText="1"/>
      <protection/>
    </xf>
    <xf numFmtId="0" fontId="4" fillId="0" borderId="25" xfId="65" applyFont="1" applyFill="1" applyBorder="1" applyAlignment="1">
      <alignment horizontal="center" vertical="center" wrapText="1"/>
      <protection/>
    </xf>
    <xf numFmtId="0" fontId="4" fillId="0" borderId="26" xfId="65" applyFont="1" applyFill="1" applyBorder="1" applyAlignment="1">
      <alignment horizontal="center" vertical="center" wrapText="1"/>
      <protection/>
    </xf>
    <xf numFmtId="4" fontId="4" fillId="0" borderId="24" xfId="65" applyNumberFormat="1" applyFont="1" applyFill="1" applyBorder="1" applyAlignment="1">
      <alignment horizontal="center" vertical="center" wrapText="1"/>
      <protection/>
    </xf>
    <xf numFmtId="4" fontId="4" fillId="0" borderId="11" xfId="65" applyNumberFormat="1" applyFont="1" applyFill="1" applyBorder="1" applyAlignment="1">
      <alignment vertical="center"/>
      <protection/>
    </xf>
    <xf numFmtId="4" fontId="4" fillId="0" borderId="11" xfId="65" applyNumberFormat="1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178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178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27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/>
    </xf>
    <xf numFmtId="49" fontId="14" fillId="0" borderId="0" xfId="0" applyNumberFormat="1" applyFont="1" applyFill="1" applyAlignment="1" applyProtection="1">
      <alignment/>
      <protection/>
    </xf>
    <xf numFmtId="179" fontId="12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180" fontId="12" fillId="24" borderId="0" xfId="0" applyNumberFormat="1" applyFont="1" applyFill="1" applyAlignment="1" applyProtection="1">
      <alignment horizontal="left" vertical="center"/>
      <protection/>
    </xf>
    <xf numFmtId="180" fontId="12" fillId="24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2" fillId="24" borderId="27" xfId="0" applyNumberFormat="1" applyFont="1" applyFill="1" applyBorder="1" applyAlignment="1" applyProtection="1">
      <alignment horizontal="center" vertical="center"/>
      <protection/>
    </xf>
    <xf numFmtId="0" fontId="12" fillId="24" borderId="27" xfId="0" applyNumberFormat="1" applyFont="1" applyFill="1" applyBorder="1" applyAlignment="1" applyProtection="1">
      <alignment horizontal="center" vertical="center" wrapText="1"/>
      <protection/>
    </xf>
    <xf numFmtId="0" fontId="12" fillId="24" borderId="11" xfId="0" applyNumberFormat="1" applyFont="1" applyFill="1" applyBorder="1" applyAlignment="1" applyProtection="1">
      <alignment horizontal="center" vertical="center" wrapText="1"/>
      <protection/>
    </xf>
    <xf numFmtId="0" fontId="12" fillId="24" borderId="11" xfId="0" applyNumberFormat="1" applyFont="1" applyFill="1" applyBorder="1" applyAlignment="1" applyProtection="1">
      <alignment horizontal="center" vertical="center"/>
      <protection/>
    </xf>
    <xf numFmtId="3" fontId="16" fillId="0" borderId="11" xfId="19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right"/>
      <protection/>
    </xf>
    <xf numFmtId="178" fontId="12" fillId="0" borderId="0" xfId="0" applyNumberFormat="1" applyFont="1" applyFill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80" fontId="12" fillId="0" borderId="0" xfId="0" applyNumberFormat="1" applyFont="1" applyFill="1" applyAlignment="1" applyProtection="1">
      <alignment horizontal="left" vertical="center"/>
      <protection/>
    </xf>
    <xf numFmtId="180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181" fontId="12" fillId="0" borderId="11" xfId="0" applyNumberFormat="1" applyFont="1" applyFill="1" applyBorder="1" applyAlignment="1" applyProtection="1">
      <alignment horizontal="center" vertical="center" wrapText="1"/>
      <protection/>
    </xf>
    <xf numFmtId="178" fontId="12" fillId="0" borderId="0" xfId="0" applyNumberFormat="1" applyFont="1" applyFill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/>
      <protection/>
    </xf>
    <xf numFmtId="178" fontId="12" fillId="0" borderId="11" xfId="0" applyNumberFormat="1" applyFont="1" applyFill="1" applyBorder="1" applyAlignment="1" applyProtection="1">
      <alignment horizontal="center" vertical="center"/>
      <protection/>
    </xf>
    <xf numFmtId="178" fontId="12" fillId="0" borderId="11" xfId="0" applyNumberFormat="1" applyFont="1" applyFill="1" applyBorder="1" applyAlignment="1" applyProtection="1">
      <alignment horizontal="center" vertical="center" wrapText="1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0" xfId="19" applyNumberFormat="1" applyFont="1" applyFill="1" applyAlignment="1">
      <alignment horizontal="left" vertical="top" wrapText="1"/>
    </xf>
    <xf numFmtId="0" fontId="16" fillId="0" borderId="0" xfId="19" applyNumberFormat="1" applyFont="1" applyFill="1" applyAlignment="1">
      <alignment horizontal="right" vertical="center" wrapText="1"/>
    </xf>
    <xf numFmtId="0" fontId="9" fillId="0" borderId="0" xfId="19" applyNumberFormat="1" applyFont="1" applyFill="1" applyAlignment="1">
      <alignment horizontal="left" vertical="center" wrapText="1"/>
    </xf>
    <xf numFmtId="0" fontId="17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left" vertical="center" wrapText="1"/>
    </xf>
    <xf numFmtId="0" fontId="0" fillId="0" borderId="11" xfId="19" applyNumberFormat="1" applyFont="1" applyFill="1" applyBorder="1" applyAlignment="1">
      <alignment horizontal="center" vertical="center"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19" applyNumberFormat="1" applyFont="1" applyFill="1" applyAlignment="1">
      <alignment vertical="center"/>
    </xf>
    <xf numFmtId="0" fontId="16" fillId="0" borderId="0" xfId="19" applyNumberFormat="1" applyFont="1" applyFill="1" applyAlignment="1">
      <alignment horizontal="centerContinuous" vertical="center"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0" xfId="19" applyNumberFormat="1" applyFont="1" applyFill="1" applyAlignment="1" applyProtection="1">
      <alignment horizontal="right" wrapText="1"/>
      <protection/>
    </xf>
    <xf numFmtId="0" fontId="16" fillId="0" borderId="10" xfId="19" applyNumberFormat="1" applyFont="1" applyFill="1" applyBorder="1" applyAlignment="1" applyProtection="1">
      <alignment horizontal="right" wrapText="1"/>
      <protection/>
    </xf>
    <xf numFmtId="0" fontId="16" fillId="0" borderId="0" xfId="19" applyNumberFormat="1" applyFont="1" applyFill="1" applyAlignment="1" applyProtection="1">
      <alignment horizont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27" xfId="19" applyNumberFormat="1" applyFont="1" applyFill="1" applyBorder="1" applyAlignment="1" applyProtection="1">
      <alignment horizontal="center" vertical="center" wrapText="1"/>
      <protection/>
    </xf>
    <xf numFmtId="0" fontId="16" fillId="0" borderId="19" xfId="19" applyNumberFormat="1" applyFont="1" applyFill="1" applyBorder="1" applyAlignment="1" applyProtection="1">
      <alignment horizontal="center" vertical="center" wrapText="1"/>
      <protection/>
    </xf>
    <xf numFmtId="0" fontId="16" fillId="0" borderId="27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 vertical="center"/>
      <protection/>
    </xf>
    <xf numFmtId="0" fontId="16" fillId="0" borderId="10" xfId="19" applyNumberFormat="1" applyFont="1" applyFill="1" applyBorder="1" applyAlignment="1" applyProtection="1">
      <alignment horizontal="right" vertical="center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17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>
      <alignment horizontal="center" vertical="center" wrapText="1"/>
    </xf>
    <xf numFmtId="0" fontId="16" fillId="0" borderId="11" xfId="19" applyNumberFormat="1" applyFon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horizontal="center" vertical="center"/>
    </xf>
    <xf numFmtId="178" fontId="16" fillId="0" borderId="0" xfId="19" applyNumberFormat="1" applyFont="1" applyFill="1" applyAlignment="1">
      <alignment vertical="center"/>
    </xf>
    <xf numFmtId="178" fontId="16" fillId="0" borderId="27" xfId="19" applyNumberFormat="1" applyFont="1" applyFill="1" applyBorder="1" applyAlignment="1" applyProtection="1">
      <alignment horizontal="center" vertical="center" wrapText="1"/>
      <protection/>
    </xf>
    <xf numFmtId="178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7" xfId="19" applyNumberFormat="1" applyFont="1" applyFill="1" applyBorder="1" applyAlignment="1">
      <alignment horizontal="center" vertical="center" wrapText="1"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49" fontId="16" fillId="0" borderId="11" xfId="19" applyNumberFormat="1" applyFont="1" applyFill="1" applyBorder="1" applyAlignment="1" applyProtection="1">
      <alignment horizontal="centerContinuous" vertical="center" wrapText="1"/>
      <protection/>
    </xf>
    <xf numFmtId="49" fontId="18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16" fillId="0" borderId="14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16" fillId="0" borderId="14" xfId="19" applyNumberFormat="1" applyFont="1" applyFill="1" applyBorder="1" applyAlignment="1">
      <alignment horizontal="center" vertical="center" wrapText="1"/>
    </xf>
    <xf numFmtId="0" fontId="16" fillId="0" borderId="13" xfId="19" applyNumberFormat="1" applyFont="1" applyFill="1" applyBorder="1" applyAlignment="1">
      <alignment horizontal="center" vertical="center" wrapText="1"/>
    </xf>
    <xf numFmtId="178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>
      <alignment horizontal="center" vertical="center" wrapText="1"/>
    </xf>
    <xf numFmtId="182" fontId="16" fillId="0" borderId="11" xfId="19" applyNumberFormat="1" applyFont="1" applyFill="1" applyBorder="1" applyAlignment="1">
      <alignment horizontal="center" vertical="center" wrapText="1"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>
      <alignment horizontal="center" vertical="center" wrapText="1"/>
    </xf>
    <xf numFmtId="0" fontId="16" fillId="0" borderId="23" xfId="19" applyNumberFormat="1" applyFont="1" applyFill="1" applyBorder="1" applyAlignment="1">
      <alignment horizontal="center" vertical="center" wrapText="1"/>
    </xf>
    <xf numFmtId="0" fontId="16" fillId="0" borderId="27" xfId="19" applyNumberFormat="1" applyFont="1" applyFill="1" applyBorder="1" applyAlignment="1">
      <alignment horizontal="center" vertical="center" wrapText="1"/>
    </xf>
    <xf numFmtId="182" fontId="0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16" fillId="0" borderId="22" xfId="19" applyNumberFormat="1" applyFont="1" applyFill="1" applyBorder="1" applyAlignment="1" applyProtection="1">
      <alignment horizontal="right" vertical="center" wrapText="1"/>
      <protection/>
    </xf>
    <xf numFmtId="0" fontId="16" fillId="0" borderId="23" xfId="19" applyNumberFormat="1" applyFont="1" applyFill="1" applyBorder="1" applyAlignment="1" applyProtection="1">
      <alignment horizontal="right" vertical="center" wrapText="1"/>
      <protection/>
    </xf>
    <xf numFmtId="0" fontId="16" fillId="0" borderId="27" xfId="19" applyNumberFormat="1" applyFont="1" applyFill="1" applyBorder="1" applyAlignment="1" applyProtection="1">
      <alignment horizontal="right" vertical="center" wrapText="1"/>
      <protection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0" borderId="0" xfId="19" applyNumberFormat="1" applyFont="1" applyAlignment="1">
      <alignment horizontal="center" vertical="center" wrapText="1"/>
    </xf>
    <xf numFmtId="0" fontId="16" fillId="24" borderId="11" xfId="19" applyNumberFormat="1" applyFont="1" applyFill="1" applyBorder="1" applyAlignment="1" applyProtection="1">
      <alignment horizontal="center" vertical="center" wrapText="1"/>
      <protection/>
    </xf>
    <xf numFmtId="0" fontId="16" fillId="24" borderId="13" xfId="19" applyNumberFormat="1" applyFont="1" applyFill="1" applyBorder="1" applyAlignment="1" applyProtection="1">
      <alignment horizontal="center" vertical="center" wrapText="1"/>
      <protection/>
    </xf>
    <xf numFmtId="0" fontId="0" fillId="24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6" fillId="0" borderId="10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24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24" borderId="22" xfId="19" applyNumberFormat="1" applyFont="1" applyFill="1" applyBorder="1" applyAlignment="1" applyProtection="1">
      <alignment horizontal="center" vertical="center" wrapText="1"/>
      <protection/>
    </xf>
    <xf numFmtId="0" fontId="0" fillId="24" borderId="23" xfId="19" applyNumberFormat="1" applyFont="1" applyFill="1" applyBorder="1" applyAlignment="1" applyProtection="1">
      <alignment horizontal="center" vertical="center" wrapText="1"/>
      <protection/>
    </xf>
    <xf numFmtId="0" fontId="0" fillId="24" borderId="27" xfId="19" applyNumberFormat="1" applyFont="1" applyFill="1" applyBorder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/>
    </xf>
    <xf numFmtId="181" fontId="0" fillId="0" borderId="11" xfId="0" applyNumberFormat="1" applyFill="1" applyBorder="1" applyAlignment="1">
      <alignment/>
    </xf>
    <xf numFmtId="9" fontId="16" fillId="0" borderId="0" xfId="19" applyNumberFormat="1" applyFont="1" applyFill="1" applyAlignment="1">
      <alignment horizontal="center" vertical="center" wrapText="1"/>
    </xf>
    <xf numFmtId="9" fontId="16" fillId="0" borderId="0" xfId="19" applyNumberFormat="1" applyFont="1" applyFill="1" applyAlignment="1">
      <alignment horizontal="left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Border="1" applyAlignment="1" applyProtection="1">
      <alignment wrapText="1"/>
      <protection/>
    </xf>
    <xf numFmtId="0" fontId="0" fillId="0" borderId="15" xfId="19" applyNumberFormat="1" applyFont="1" applyFill="1" applyBorder="1" applyAlignment="1" applyProtection="1">
      <alignment horizontal="center" vertical="center" wrapText="1"/>
      <protection/>
    </xf>
    <xf numFmtId="0" fontId="0" fillId="0" borderId="21" xfId="19" applyNumberFormat="1" applyFont="1" applyFill="1" applyBorder="1" applyAlignment="1" applyProtection="1">
      <alignment horizontal="center" vertical="center" wrapText="1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0" fillId="0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4" xfId="19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2" fillId="0" borderId="11" xfId="0" applyNumberFormat="1" applyFont="1" applyFill="1" applyBorder="1" applyAlignment="1" applyProtection="1">
      <alignment vertical="center"/>
      <protection/>
    </xf>
    <xf numFmtId="181" fontId="0" fillId="0" borderId="11" xfId="0" applyNumberFormat="1" applyFill="1" applyBorder="1" applyAlignment="1">
      <alignment horizontal="center" vertical="center"/>
    </xf>
    <xf numFmtId="0" fontId="12" fillId="0" borderId="28" xfId="0" applyNumberFormat="1" applyFont="1" applyFill="1" applyBorder="1" applyAlignment="1" applyProtection="1">
      <alignment vertical="center"/>
      <protection/>
    </xf>
    <xf numFmtId="181" fontId="0" fillId="0" borderId="28" xfId="0" applyNumberFormat="1" applyFill="1" applyBorder="1" applyAlignment="1">
      <alignment vertical="center"/>
    </xf>
    <xf numFmtId="181" fontId="0" fillId="0" borderId="28" xfId="0" applyNumberFormat="1" applyFill="1" applyBorder="1" applyAlignment="1">
      <alignment vertical="center" wrapText="1"/>
    </xf>
    <xf numFmtId="181" fontId="0" fillId="0" borderId="11" xfId="0" applyNumberFormat="1" applyFill="1" applyBorder="1" applyAlignment="1">
      <alignment vertical="center" wrapText="1"/>
    </xf>
    <xf numFmtId="0" fontId="12" fillId="0" borderId="28" xfId="0" applyNumberFormat="1" applyFont="1" applyFill="1" applyBorder="1" applyAlignment="1" applyProtection="1">
      <alignment horizontal="left" vertical="center" wrapText="1"/>
      <protection/>
    </xf>
    <xf numFmtId="183" fontId="0" fillId="0" borderId="11" xfId="0" applyNumberForma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10" xfId="19" applyNumberFormat="1" applyFont="1" applyFill="1" applyBorder="1" applyAlignment="1">
      <alignment horizontal="left" vertical="center" wrapText="1"/>
    </xf>
    <xf numFmtId="181" fontId="16" fillId="0" borderId="11" xfId="19" applyNumberFormat="1" applyFont="1" applyFill="1" applyBorder="1" applyAlignment="1">
      <alignment horizontal="center" vertical="center" wrapText="1"/>
    </xf>
    <xf numFmtId="181" fontId="16" fillId="0" borderId="27" xfId="19" applyNumberFormat="1" applyFont="1" applyFill="1" applyBorder="1" applyAlignment="1">
      <alignment horizontal="center" vertical="center" wrapText="1"/>
    </xf>
    <xf numFmtId="0" fontId="16" fillId="0" borderId="19" xfId="19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horizontal="centerContinuous" vertical="center"/>
      <protection/>
    </xf>
    <xf numFmtId="0" fontId="14" fillId="0" borderId="11" xfId="0" applyNumberFormat="1" applyFont="1" applyFill="1" applyBorder="1" applyAlignment="1" applyProtection="1">
      <alignment horizontal="centerContinuous" vertical="center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181" fontId="12" fillId="0" borderId="29" xfId="0" applyNumberFormat="1" applyFont="1" applyFill="1" applyBorder="1" applyAlignment="1">
      <alignment horizontal="right" vertical="center"/>
    </xf>
    <xf numFmtId="0" fontId="12" fillId="0" borderId="12" xfId="0" applyNumberFormat="1" applyFont="1" applyFill="1" applyBorder="1" applyAlignment="1" applyProtection="1">
      <alignment vertical="center"/>
      <protection/>
    </xf>
    <xf numFmtId="181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184" fontId="12" fillId="0" borderId="29" xfId="0" applyNumberFormat="1" applyFont="1" applyFill="1" applyBorder="1" applyAlignment="1" applyProtection="1">
      <alignment horizontal="right" vertical="center" wrapText="1"/>
      <protection/>
    </xf>
    <xf numFmtId="181" fontId="12" fillId="0" borderId="11" xfId="0" applyNumberFormat="1" applyFont="1" applyFill="1" applyBorder="1" applyAlignment="1" applyProtection="1">
      <alignment horizontal="right" vertical="center" wrapText="1"/>
      <protection/>
    </xf>
    <xf numFmtId="181" fontId="12" fillId="0" borderId="27" xfId="0" applyNumberFormat="1" applyFont="1" applyFill="1" applyBorder="1" applyAlignment="1" applyProtection="1">
      <alignment horizontal="right" vertical="center" wrapText="1"/>
      <protection/>
    </xf>
    <xf numFmtId="181" fontId="12" fillId="0" borderId="23" xfId="0" applyNumberFormat="1" applyFont="1" applyFill="1" applyBorder="1" applyAlignment="1" applyProtection="1">
      <alignment horizontal="right" vertical="center" wrapText="1"/>
      <protection/>
    </xf>
    <xf numFmtId="184" fontId="12" fillId="0" borderId="29" xfId="0" applyNumberFormat="1" applyFont="1" applyFill="1" applyBorder="1" applyAlignment="1">
      <alignment horizontal="right" vertical="center"/>
    </xf>
    <xf numFmtId="184" fontId="12" fillId="0" borderId="29" xfId="0" applyNumberFormat="1" applyFont="1" applyFill="1" applyBorder="1" applyAlignment="1" applyProtection="1">
      <alignment horizontal="right" vertical="center"/>
      <protection/>
    </xf>
    <xf numFmtId="182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185" fontId="12" fillId="0" borderId="14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181" fontId="12" fillId="0" borderId="27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185" fontId="12" fillId="0" borderId="22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181" fontId="12" fillId="0" borderId="22" xfId="0" applyNumberFormat="1" applyFont="1" applyFill="1" applyBorder="1" applyAlignment="1" applyProtection="1">
      <alignment/>
      <protection/>
    </xf>
    <xf numFmtId="181" fontId="12" fillId="0" borderId="29" xfId="0" applyNumberFormat="1" applyFont="1" applyFill="1" applyBorder="1" applyAlignment="1" applyProtection="1">
      <alignment horizontal="right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181" fontId="12" fillId="0" borderId="23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workbookViewId="0" topLeftCell="A1">
      <selection activeCell="E5" sqref="E5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285" t="s">
        <v>0</v>
      </c>
      <c r="B1" s="285"/>
      <c r="C1" s="285"/>
      <c r="D1" s="285"/>
      <c r="E1" s="285"/>
      <c r="G1" s="88"/>
      <c r="H1" s="89" t="s">
        <v>1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21" customHeight="1">
      <c r="A2" s="286" t="s">
        <v>2</v>
      </c>
      <c r="B2" s="286"/>
      <c r="C2" s="286"/>
      <c r="D2" s="286"/>
      <c r="E2" s="286"/>
      <c r="F2" s="286"/>
      <c r="G2" s="287"/>
      <c r="H2" s="287"/>
      <c r="I2" s="287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ht="21" customHeight="1">
      <c r="A3" s="288"/>
      <c r="B3" s="288"/>
      <c r="C3" s="288"/>
      <c r="D3" s="285"/>
      <c r="E3" s="285"/>
      <c r="G3" s="88"/>
      <c r="H3" s="90" t="s">
        <v>3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21" customHeight="1">
      <c r="A4" s="289" t="s">
        <v>4</v>
      </c>
      <c r="B4" s="289"/>
      <c r="C4" s="289" t="s">
        <v>5</v>
      </c>
      <c r="D4" s="289"/>
      <c r="E4" s="289"/>
      <c r="F4" s="289"/>
      <c r="G4" s="290"/>
      <c r="H4" s="290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ht="21" customHeight="1">
      <c r="A5" s="79" t="s">
        <v>6</v>
      </c>
      <c r="B5" s="79" t="s">
        <v>7</v>
      </c>
      <c r="C5" s="84" t="s">
        <v>8</v>
      </c>
      <c r="D5" s="291" t="s">
        <v>7</v>
      </c>
      <c r="E5" s="84" t="s">
        <v>9</v>
      </c>
      <c r="F5" s="291" t="s">
        <v>7</v>
      </c>
      <c r="G5" s="84" t="s">
        <v>10</v>
      </c>
      <c r="H5" s="291" t="s">
        <v>7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ht="21" customHeight="1">
      <c r="A6" s="270" t="s">
        <v>11</v>
      </c>
      <c r="B6" s="292">
        <v>2990760.08</v>
      </c>
      <c r="C6" s="293" t="s">
        <v>12</v>
      </c>
      <c r="D6" s="294">
        <v>2990760.08</v>
      </c>
      <c r="E6" s="295" t="s">
        <v>13</v>
      </c>
      <c r="F6" s="294">
        <v>2190760.08</v>
      </c>
      <c r="G6" s="295" t="s">
        <v>14</v>
      </c>
      <c r="H6" s="294">
        <v>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ht="21" customHeight="1">
      <c r="A7" s="270" t="s">
        <v>15</v>
      </c>
      <c r="B7" s="292">
        <v>2990760.08</v>
      </c>
      <c r="C7" s="293" t="s">
        <v>16</v>
      </c>
      <c r="D7" s="294">
        <v>0</v>
      </c>
      <c r="E7" s="295" t="s">
        <v>17</v>
      </c>
      <c r="F7" s="294">
        <v>1873436.08</v>
      </c>
      <c r="G7" s="295" t="s">
        <v>18</v>
      </c>
      <c r="H7" s="294">
        <v>0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ht="21" customHeight="1">
      <c r="A8" s="270" t="s">
        <v>19</v>
      </c>
      <c r="B8" s="296">
        <v>0</v>
      </c>
      <c r="C8" s="293" t="s">
        <v>20</v>
      </c>
      <c r="D8" s="294">
        <v>0</v>
      </c>
      <c r="E8" s="295" t="s">
        <v>21</v>
      </c>
      <c r="F8" s="297">
        <v>317324</v>
      </c>
      <c r="G8" s="295" t="s">
        <v>22</v>
      </c>
      <c r="H8" s="294">
        <v>0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ht="21" customHeight="1">
      <c r="A9" s="270" t="s">
        <v>23</v>
      </c>
      <c r="B9" s="296">
        <v>0</v>
      </c>
      <c r="C9" s="293" t="s">
        <v>24</v>
      </c>
      <c r="D9" s="294">
        <v>0</v>
      </c>
      <c r="E9" s="295" t="s">
        <v>25</v>
      </c>
      <c r="F9" s="298">
        <v>0</v>
      </c>
      <c r="G9" s="295" t="s">
        <v>26</v>
      </c>
      <c r="H9" s="294">
        <v>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ht="21" customHeight="1">
      <c r="A10" s="270" t="s">
        <v>27</v>
      </c>
      <c r="B10" s="296">
        <v>0</v>
      </c>
      <c r="C10" s="293" t="s">
        <v>28</v>
      </c>
      <c r="D10" s="294">
        <v>0</v>
      </c>
      <c r="E10" s="295"/>
      <c r="F10" s="299"/>
      <c r="G10" s="295" t="s">
        <v>29</v>
      </c>
      <c r="H10" s="294">
        <v>2190760.08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ht="21" customHeight="1">
      <c r="A11" s="270" t="s">
        <v>30</v>
      </c>
      <c r="B11" s="300">
        <v>0</v>
      </c>
      <c r="C11" s="293" t="s">
        <v>31</v>
      </c>
      <c r="D11" s="294">
        <v>0</v>
      </c>
      <c r="E11" s="295" t="s">
        <v>32</v>
      </c>
      <c r="F11" s="294">
        <v>800000</v>
      </c>
      <c r="G11" s="295" t="s">
        <v>33</v>
      </c>
      <c r="H11" s="294">
        <v>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ht="21" customHeight="1">
      <c r="A12" s="270" t="s">
        <v>34</v>
      </c>
      <c r="B12" s="296">
        <v>0</v>
      </c>
      <c r="C12" s="293" t="s">
        <v>35</v>
      </c>
      <c r="D12" s="294">
        <v>0</v>
      </c>
      <c r="E12" s="295" t="s">
        <v>21</v>
      </c>
      <c r="F12" s="294">
        <v>0</v>
      </c>
      <c r="G12" s="295" t="s">
        <v>36</v>
      </c>
      <c r="H12" s="294"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ht="21" customHeight="1">
      <c r="A13" s="270" t="s">
        <v>37</v>
      </c>
      <c r="B13" s="296">
        <v>0</v>
      </c>
      <c r="C13" s="293" t="s">
        <v>38</v>
      </c>
      <c r="D13" s="294">
        <v>0</v>
      </c>
      <c r="E13" s="295" t="s">
        <v>25</v>
      </c>
      <c r="F13" s="294">
        <v>0</v>
      </c>
      <c r="G13" s="295" t="s">
        <v>39</v>
      </c>
      <c r="H13" s="294">
        <v>0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ht="21" customHeight="1">
      <c r="A14" s="270" t="s">
        <v>40</v>
      </c>
      <c r="B14" s="301">
        <v>0</v>
      </c>
      <c r="C14" s="293" t="s">
        <v>41</v>
      </c>
      <c r="D14" s="294">
        <v>0</v>
      </c>
      <c r="E14" s="295" t="s">
        <v>42</v>
      </c>
      <c r="F14" s="294">
        <v>0</v>
      </c>
      <c r="G14" s="295" t="s">
        <v>43</v>
      </c>
      <c r="H14" s="294">
        <v>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ht="21" customHeight="1">
      <c r="A15" s="270" t="s">
        <v>44</v>
      </c>
      <c r="B15" s="301">
        <v>0</v>
      </c>
      <c r="C15" s="293" t="s">
        <v>45</v>
      </c>
      <c r="D15" s="294">
        <v>0</v>
      </c>
      <c r="E15" s="295" t="s">
        <v>46</v>
      </c>
      <c r="F15" s="294">
        <v>0</v>
      </c>
      <c r="G15" s="295" t="s">
        <v>47</v>
      </c>
      <c r="H15" s="294">
        <v>0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21" customHeight="1">
      <c r="A16" s="270"/>
      <c r="B16" s="302"/>
      <c r="C16" s="293" t="s">
        <v>48</v>
      </c>
      <c r="D16" s="294">
        <v>0</v>
      </c>
      <c r="E16" s="295" t="s">
        <v>49</v>
      </c>
      <c r="F16" s="294">
        <v>0</v>
      </c>
      <c r="G16" s="295" t="s">
        <v>50</v>
      </c>
      <c r="H16" s="294">
        <v>0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ht="21" customHeight="1">
      <c r="A17" s="199"/>
      <c r="B17" s="302"/>
      <c r="C17" s="293" t="s">
        <v>51</v>
      </c>
      <c r="D17" s="294">
        <v>0</v>
      </c>
      <c r="E17" s="295" t="s">
        <v>52</v>
      </c>
      <c r="F17" s="294">
        <v>0</v>
      </c>
      <c r="G17" s="295" t="s">
        <v>53</v>
      </c>
      <c r="H17" s="294">
        <v>0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21" customHeight="1">
      <c r="A18" s="199"/>
      <c r="B18" s="302"/>
      <c r="C18" s="293" t="s">
        <v>54</v>
      </c>
      <c r="D18" s="294">
        <v>0</v>
      </c>
      <c r="E18" s="295" t="s">
        <v>55</v>
      </c>
      <c r="F18" s="294">
        <v>0</v>
      </c>
      <c r="G18" s="295" t="s">
        <v>56</v>
      </c>
      <c r="H18" s="294">
        <v>0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ht="21" customHeight="1">
      <c r="A19" s="199"/>
      <c r="B19" s="302"/>
      <c r="C19" s="293" t="s">
        <v>57</v>
      </c>
      <c r="D19" s="294">
        <v>0</v>
      </c>
      <c r="E19" s="295" t="s">
        <v>58</v>
      </c>
      <c r="F19" s="294">
        <v>0</v>
      </c>
      <c r="G19" s="295" t="s">
        <v>59</v>
      </c>
      <c r="H19" s="294">
        <v>0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21" customHeight="1">
      <c r="A20" s="199"/>
      <c r="B20" s="302"/>
      <c r="C20" s="303" t="s">
        <v>60</v>
      </c>
      <c r="D20" s="294">
        <v>0</v>
      </c>
      <c r="E20" s="304" t="s">
        <v>61</v>
      </c>
      <c r="F20" s="297">
        <v>800000</v>
      </c>
      <c r="G20" s="295" t="s">
        <v>62</v>
      </c>
      <c r="H20" s="297">
        <v>800000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ht="21" customHeight="1">
      <c r="A21" s="199"/>
      <c r="B21" s="302"/>
      <c r="C21" s="303" t="s">
        <v>63</v>
      </c>
      <c r="D21" s="294">
        <v>0</v>
      </c>
      <c r="E21" s="295" t="s">
        <v>64</v>
      </c>
      <c r="F21" s="299">
        <v>0</v>
      </c>
      <c r="G21" s="305"/>
      <c r="H21" s="306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ht="21" customHeight="1">
      <c r="A22" s="199"/>
      <c r="B22" s="302"/>
      <c r="C22" s="303" t="s">
        <v>65</v>
      </c>
      <c r="D22" s="294">
        <v>0</v>
      </c>
      <c r="E22" s="295" t="s">
        <v>66</v>
      </c>
      <c r="F22" s="294">
        <v>0</v>
      </c>
      <c r="G22" s="305"/>
      <c r="H22" s="30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ht="21" customHeight="1">
      <c r="A23" s="199"/>
      <c r="B23" s="302"/>
      <c r="C23" s="303" t="s">
        <v>67</v>
      </c>
      <c r="D23" s="294">
        <v>0</v>
      </c>
      <c r="E23" s="295" t="s">
        <v>68</v>
      </c>
      <c r="F23" s="297">
        <v>0</v>
      </c>
      <c r="G23" s="305"/>
      <c r="H23" s="30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ht="21" customHeight="1">
      <c r="A24" s="270"/>
      <c r="B24" s="302"/>
      <c r="C24" s="303" t="s">
        <v>69</v>
      </c>
      <c r="D24" s="294">
        <v>0</v>
      </c>
      <c r="F24" s="298"/>
      <c r="G24" s="270"/>
      <c r="H24" s="30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ht="21" customHeight="1">
      <c r="A25" s="270"/>
      <c r="B25" s="302"/>
      <c r="C25" s="308" t="s">
        <v>70</v>
      </c>
      <c r="D25" s="294">
        <v>0</v>
      </c>
      <c r="E25" s="305"/>
      <c r="F25" s="297"/>
      <c r="G25" s="270"/>
      <c r="H25" s="30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ht="21" customHeight="1">
      <c r="A26" s="270"/>
      <c r="B26" s="302"/>
      <c r="C26" s="308" t="s">
        <v>71</v>
      </c>
      <c r="D26" s="294">
        <v>0</v>
      </c>
      <c r="E26" s="305"/>
      <c r="F26" s="297"/>
      <c r="G26" s="270"/>
      <c r="H26" s="30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ht="21" customHeight="1">
      <c r="A27" s="270"/>
      <c r="B27" s="302"/>
      <c r="C27" s="308" t="s">
        <v>72</v>
      </c>
      <c r="D27" s="309">
        <v>0</v>
      </c>
      <c r="E27" s="305"/>
      <c r="F27" s="297"/>
      <c r="G27" s="270"/>
      <c r="H27" s="30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ht="21" customHeight="1">
      <c r="A28" s="270"/>
      <c r="B28" s="302"/>
      <c r="C28" s="308" t="s">
        <v>73</v>
      </c>
      <c r="D28" s="309">
        <v>0</v>
      </c>
      <c r="E28" s="305"/>
      <c r="F28" s="297"/>
      <c r="G28" s="270"/>
      <c r="H28" s="30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ht="21" customHeight="1">
      <c r="A29" s="270"/>
      <c r="B29" s="302"/>
      <c r="C29" s="303" t="s">
        <v>74</v>
      </c>
      <c r="D29" s="294">
        <v>0</v>
      </c>
      <c r="E29" s="305"/>
      <c r="F29" s="297"/>
      <c r="G29" s="270"/>
      <c r="H29" s="30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ht="21" customHeight="1">
      <c r="A30" s="270"/>
      <c r="B30" s="302"/>
      <c r="C30" s="310" t="s">
        <v>75</v>
      </c>
      <c r="D30" s="294">
        <v>0</v>
      </c>
      <c r="E30" s="305"/>
      <c r="F30" s="297"/>
      <c r="G30" s="270"/>
      <c r="H30" s="30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ht="21" customHeight="1">
      <c r="A31" s="270"/>
      <c r="B31" s="302"/>
      <c r="C31" s="303" t="s">
        <v>76</v>
      </c>
      <c r="D31" s="294">
        <v>0</v>
      </c>
      <c r="E31" s="305"/>
      <c r="F31" s="297"/>
      <c r="G31" s="270"/>
      <c r="H31" s="30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ht="21" customHeight="1">
      <c r="A32" s="270"/>
      <c r="B32" s="302"/>
      <c r="C32" s="303" t="s">
        <v>77</v>
      </c>
      <c r="D32" s="294">
        <v>0</v>
      </c>
      <c r="E32" s="305"/>
      <c r="F32" s="297"/>
      <c r="G32" s="270"/>
      <c r="H32" s="30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ht="21" customHeight="1">
      <c r="A33" s="270"/>
      <c r="B33" s="302"/>
      <c r="C33" s="303" t="s">
        <v>78</v>
      </c>
      <c r="D33" s="294">
        <v>0</v>
      </c>
      <c r="E33" s="305"/>
      <c r="F33" s="297"/>
      <c r="G33" s="270"/>
      <c r="H33" s="30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</row>
    <row r="34" spans="1:256" ht="21" customHeight="1">
      <c r="A34" s="270"/>
      <c r="B34" s="302"/>
      <c r="C34" s="303" t="s">
        <v>79</v>
      </c>
      <c r="D34" s="294">
        <v>0</v>
      </c>
      <c r="E34" s="305"/>
      <c r="F34" s="294"/>
      <c r="G34" s="270"/>
      <c r="H34" s="311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ht="21" customHeight="1">
      <c r="A35" s="270"/>
      <c r="B35" s="302"/>
      <c r="C35" s="303" t="s">
        <v>80</v>
      </c>
      <c r="D35" s="309">
        <v>0</v>
      </c>
      <c r="E35" s="295"/>
      <c r="F35" s="294"/>
      <c r="G35" s="295"/>
      <c r="H35" s="311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ht="21" customHeight="1">
      <c r="A36" s="84" t="s">
        <v>81</v>
      </c>
      <c r="B36" s="312">
        <v>2990760.08</v>
      </c>
      <c r="C36" s="130" t="s">
        <v>82</v>
      </c>
      <c r="D36" s="297">
        <v>2990760.08</v>
      </c>
      <c r="E36" s="313" t="s">
        <v>82</v>
      </c>
      <c r="F36" s="297">
        <v>2990760.08</v>
      </c>
      <c r="G36" s="313" t="s">
        <v>82</v>
      </c>
      <c r="H36" s="297">
        <v>2990760.08</v>
      </c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ht="21" customHeight="1">
      <c r="A37" s="270" t="s">
        <v>83</v>
      </c>
      <c r="B37" s="312">
        <v>0</v>
      </c>
      <c r="C37" s="270"/>
      <c r="D37" s="298"/>
      <c r="E37" s="293" t="s">
        <v>84</v>
      </c>
      <c r="F37" s="298">
        <v>0</v>
      </c>
      <c r="G37" s="305"/>
      <c r="H37" s="306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ht="21" customHeight="1">
      <c r="A38" s="270" t="s">
        <v>85</v>
      </c>
      <c r="B38" s="312">
        <v>0</v>
      </c>
      <c r="C38" s="270"/>
      <c r="D38" s="294"/>
      <c r="E38" s="314"/>
      <c r="F38" s="315"/>
      <c r="G38" s="314"/>
      <c r="H38" s="311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</row>
    <row r="39" spans="1:256" ht="21" customHeight="1">
      <c r="A39" s="84" t="s">
        <v>86</v>
      </c>
      <c r="B39" s="292">
        <v>2990760.08</v>
      </c>
      <c r="C39" s="130" t="s">
        <v>87</v>
      </c>
      <c r="D39" s="297">
        <v>2990760.08</v>
      </c>
      <c r="E39" s="313" t="s">
        <v>87</v>
      </c>
      <c r="F39" s="297">
        <v>2990760.08</v>
      </c>
      <c r="G39" s="313" t="s">
        <v>87</v>
      </c>
      <c r="H39" s="297">
        <v>2990760.08</v>
      </c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256" ht="18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256" ht="11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</row>
    <row r="42" spans="1:256" ht="11.2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</row>
    <row r="43" spans="1:256" ht="11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</row>
    <row r="44" spans="1:256" ht="11.2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</row>
    <row r="45" spans="1:256" ht="11.2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B1">
      <selection activeCell="E7" sqref="E7:U7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5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7"/>
      <c r="Q1" s="177"/>
      <c r="R1" s="177"/>
      <c r="S1" s="154"/>
      <c r="T1" s="154"/>
      <c r="U1" s="205" t="s">
        <v>226</v>
      </c>
      <c r="V1" s="154"/>
    </row>
    <row r="2" spans="1:22" ht="24.75" customHeight="1">
      <c r="A2" s="169" t="s">
        <v>227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54"/>
    </row>
    <row r="3" spans="1:22" ht="24.75" customHeight="1">
      <c r="A3" s="17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78"/>
      <c r="Q3" s="178"/>
      <c r="R3" s="178"/>
      <c r="S3" s="182"/>
      <c r="T3" s="167" t="s">
        <v>90</v>
      </c>
      <c r="U3" s="167"/>
      <c r="V3" s="154"/>
    </row>
    <row r="4" spans="1:22" ht="24.75" customHeight="1">
      <c r="A4" s="171" t="s">
        <v>114</v>
      </c>
      <c r="B4" s="151" t="s">
        <v>91</v>
      </c>
      <c r="C4" s="172" t="s">
        <v>115</v>
      </c>
      <c r="D4" s="202" t="s">
        <v>116</v>
      </c>
      <c r="E4" s="150" t="s">
        <v>146</v>
      </c>
      <c r="F4" s="150"/>
      <c r="G4" s="150"/>
      <c r="H4" s="151"/>
      <c r="I4" s="150" t="s">
        <v>147</v>
      </c>
      <c r="J4" s="150"/>
      <c r="K4" s="150"/>
      <c r="L4" s="150"/>
      <c r="M4" s="150"/>
      <c r="N4" s="150"/>
      <c r="O4" s="150"/>
      <c r="P4" s="150"/>
      <c r="Q4" s="150"/>
      <c r="R4" s="150"/>
      <c r="S4" s="183" t="s">
        <v>228</v>
      </c>
      <c r="T4" s="165" t="s">
        <v>149</v>
      </c>
      <c r="U4" s="184" t="s">
        <v>150</v>
      </c>
      <c r="V4" s="154"/>
    </row>
    <row r="5" spans="1:22" ht="24.75" customHeight="1">
      <c r="A5" s="171"/>
      <c r="B5" s="151"/>
      <c r="C5" s="172"/>
      <c r="D5" s="203"/>
      <c r="E5" s="165" t="s">
        <v>107</v>
      </c>
      <c r="F5" s="165" t="s">
        <v>152</v>
      </c>
      <c r="G5" s="165" t="s">
        <v>153</v>
      </c>
      <c r="H5" s="165" t="s">
        <v>154</v>
      </c>
      <c r="I5" s="165" t="s">
        <v>107</v>
      </c>
      <c r="J5" s="179" t="s">
        <v>155</v>
      </c>
      <c r="K5" s="204" t="s">
        <v>156</v>
      </c>
      <c r="L5" s="179" t="s">
        <v>157</v>
      </c>
      <c r="M5" s="204" t="s">
        <v>158</v>
      </c>
      <c r="N5" s="165" t="s">
        <v>159</v>
      </c>
      <c r="O5" s="165" t="s">
        <v>160</v>
      </c>
      <c r="P5" s="165" t="s">
        <v>161</v>
      </c>
      <c r="Q5" s="165" t="s">
        <v>162</v>
      </c>
      <c r="R5" s="165" t="s">
        <v>163</v>
      </c>
      <c r="S5" s="150"/>
      <c r="T5" s="150"/>
      <c r="U5" s="185"/>
      <c r="V5" s="154"/>
    </row>
    <row r="6" spans="1:22" ht="30.75" customHeight="1">
      <c r="A6" s="171"/>
      <c r="B6" s="151"/>
      <c r="C6" s="172"/>
      <c r="D6" s="203"/>
      <c r="E6" s="150"/>
      <c r="F6" s="150"/>
      <c r="G6" s="150"/>
      <c r="H6" s="150"/>
      <c r="I6" s="150"/>
      <c r="J6" s="180"/>
      <c r="K6" s="179"/>
      <c r="L6" s="180"/>
      <c r="M6" s="179"/>
      <c r="N6" s="150"/>
      <c r="O6" s="150"/>
      <c r="P6" s="150"/>
      <c r="Q6" s="150"/>
      <c r="R6" s="150"/>
      <c r="S6" s="150"/>
      <c r="T6" s="150"/>
      <c r="U6" s="185"/>
      <c r="V6" s="154"/>
    </row>
    <row r="7" spans="1:22" ht="24.75" customHeight="1">
      <c r="A7" s="174"/>
      <c r="B7" s="152"/>
      <c r="C7" s="174" t="s">
        <v>109</v>
      </c>
      <c r="D7" s="152" t="s">
        <v>229</v>
      </c>
      <c r="E7" s="152" t="s">
        <v>229</v>
      </c>
      <c r="F7" s="152" t="s">
        <v>229</v>
      </c>
      <c r="G7" s="152" t="s">
        <v>229</v>
      </c>
      <c r="H7" s="152" t="s">
        <v>229</v>
      </c>
      <c r="I7" s="152" t="s">
        <v>229</v>
      </c>
      <c r="J7" s="152" t="s">
        <v>229</v>
      </c>
      <c r="K7" s="152" t="s">
        <v>229</v>
      </c>
      <c r="L7" s="152" t="s">
        <v>229</v>
      </c>
      <c r="M7" s="152" t="s">
        <v>229</v>
      </c>
      <c r="N7" s="152" t="s">
        <v>229</v>
      </c>
      <c r="O7" s="152" t="s">
        <v>229</v>
      </c>
      <c r="P7" s="152" t="s">
        <v>229</v>
      </c>
      <c r="Q7" s="152" t="s">
        <v>229</v>
      </c>
      <c r="R7" s="152" t="s">
        <v>229</v>
      </c>
      <c r="S7" s="152" t="s">
        <v>229</v>
      </c>
      <c r="T7" s="152" t="s">
        <v>229</v>
      </c>
      <c r="U7" s="152" t="s">
        <v>229</v>
      </c>
      <c r="V7" s="154"/>
    </row>
    <row r="8" ht="33" customHeight="1"/>
    <row r="9" spans="1:22" ht="18.75" customHeight="1">
      <c r="A9" s="175"/>
      <c r="B9" s="175"/>
      <c r="C9" s="176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54"/>
      <c r="T9" s="154"/>
      <c r="U9" s="186"/>
      <c r="V9" s="154"/>
    </row>
    <row r="10" spans="1:22" ht="18.75" customHeight="1">
      <c r="A10" s="175"/>
      <c r="B10" s="175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54"/>
      <c r="T10" s="154"/>
      <c r="U10" s="186"/>
      <c r="V10" s="154"/>
    </row>
    <row r="11" spans="1:22" ht="18.75" customHeight="1">
      <c r="A11" s="175"/>
      <c r="B11" s="175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54"/>
      <c r="T11" s="154"/>
      <c r="U11" s="186"/>
      <c r="V11" s="154"/>
    </row>
    <row r="12" spans="1:22" ht="18.75" customHeight="1">
      <c r="A12" s="175"/>
      <c r="B12" s="175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54"/>
      <c r="T12" s="154"/>
      <c r="U12" s="186"/>
      <c r="V12" s="154"/>
    </row>
    <row r="13" spans="1:22" ht="18.75" customHeight="1">
      <c r="A13" s="175"/>
      <c r="B13" s="175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54"/>
      <c r="T13" s="154"/>
      <c r="U13" s="186"/>
      <c r="V13" s="154"/>
    </row>
    <row r="14" spans="1:22" ht="18.75" customHeight="1">
      <c r="A14" s="175"/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54"/>
      <c r="T14" s="154"/>
      <c r="U14" s="186"/>
      <c r="V14" s="154"/>
    </row>
    <row r="15" spans="1:22" ht="18.75" customHeight="1">
      <c r="A15" s="175"/>
      <c r="B15" s="175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54"/>
      <c r="T15" s="154"/>
      <c r="U15" s="186"/>
      <c r="V15" s="154"/>
    </row>
    <row r="16" spans="1:22" ht="18.75" customHeight="1">
      <c r="A16" s="175"/>
      <c r="B16" s="175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54"/>
      <c r="T16" s="154"/>
      <c r="U16" s="186"/>
      <c r="V16" s="154"/>
    </row>
    <row r="17" spans="1:22" ht="18.75" customHeight="1">
      <c r="A17" s="175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54"/>
      <c r="T17" s="154"/>
      <c r="U17" s="186"/>
      <c r="V17" s="154"/>
    </row>
    <row r="18" spans="1:22" ht="18.75" customHeight="1">
      <c r="A18" s="175"/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54"/>
      <c r="T18" s="154"/>
      <c r="U18" s="186"/>
      <c r="V18" s="154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F15" sqref="F15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s="192" t="s">
        <v>230</v>
      </c>
    </row>
    <row r="2" spans="1:3" ht="24" customHeight="1">
      <c r="A2" s="193" t="s">
        <v>231</v>
      </c>
      <c r="B2" s="193"/>
      <c r="C2" s="193"/>
    </row>
    <row r="3" spans="1:3" ht="18" customHeight="1">
      <c r="A3" s="193"/>
      <c r="B3" s="193"/>
      <c r="C3" s="193"/>
    </row>
    <row r="4" spans="1:3" ht="18" customHeight="1">
      <c r="A4" s="194" t="s">
        <v>232</v>
      </c>
      <c r="B4" s="193"/>
      <c r="C4" s="195" t="s">
        <v>90</v>
      </c>
    </row>
    <row r="5" spans="1:3" ht="25.5" customHeight="1">
      <c r="A5" s="196" t="s">
        <v>233</v>
      </c>
      <c r="B5" s="196" t="s">
        <v>234</v>
      </c>
      <c r="C5" s="196" t="s">
        <v>235</v>
      </c>
    </row>
    <row r="6" spans="1:3" s="1" customFormat="1" ht="25.5" customHeight="1">
      <c r="A6" s="197" t="s">
        <v>107</v>
      </c>
      <c r="B6" s="198">
        <v>398000</v>
      </c>
      <c r="C6" s="199"/>
    </row>
    <row r="7" spans="1:3" s="1" customFormat="1" ht="25.5" customHeight="1">
      <c r="A7" s="200" t="s">
        <v>236</v>
      </c>
      <c r="B7" s="201"/>
      <c r="C7" s="199"/>
    </row>
    <row r="8" spans="1:3" s="1" customFormat="1" ht="25.5" customHeight="1">
      <c r="A8" s="200" t="s">
        <v>237</v>
      </c>
      <c r="B8" s="198">
        <v>398000</v>
      </c>
      <c r="C8" s="199"/>
    </row>
    <row r="9" spans="1:3" s="1" customFormat="1" ht="25.5" customHeight="1">
      <c r="A9" s="200" t="s">
        <v>238</v>
      </c>
      <c r="B9" s="201"/>
      <c r="C9" s="199"/>
    </row>
    <row r="10" spans="1:3" s="1" customFormat="1" ht="25.5" customHeight="1">
      <c r="A10" s="200" t="s">
        <v>239</v>
      </c>
      <c r="B10" s="201"/>
      <c r="C10" s="199"/>
    </row>
    <row r="11" spans="1:3" s="1" customFormat="1" ht="25.5" customHeight="1">
      <c r="A11" s="200" t="s">
        <v>240</v>
      </c>
      <c r="B11" s="201"/>
      <c r="C11" s="199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C1">
      <selection activeCell="P12" sqref="P12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21" ht="22.5" customHeigh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55" t="s">
        <v>241</v>
      </c>
    </row>
    <row r="2" spans="1:21" ht="22.5" customHeight="1">
      <c r="A2" s="147" t="s">
        <v>242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22.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86"/>
      <c r="T3" s="186"/>
      <c r="U3" s="191" t="s">
        <v>90</v>
      </c>
    </row>
    <row r="4" spans="1:21" ht="30.75" customHeight="1">
      <c r="A4" s="150" t="s">
        <v>92</v>
      </c>
      <c r="B4" s="150" t="s">
        <v>223</v>
      </c>
      <c r="C4" s="150" t="s">
        <v>243</v>
      </c>
      <c r="D4" s="151" t="s">
        <v>244</v>
      </c>
      <c r="E4" s="150" t="s">
        <v>245</v>
      </c>
      <c r="F4" s="150"/>
      <c r="G4" s="150"/>
      <c r="H4" s="150"/>
      <c r="I4" s="151" t="s">
        <v>246</v>
      </c>
      <c r="J4" s="189"/>
      <c r="K4" s="189"/>
      <c r="L4" s="189"/>
      <c r="M4" s="189"/>
      <c r="N4" s="189"/>
      <c r="O4" s="183"/>
      <c r="P4" s="150" t="s">
        <v>205</v>
      </c>
      <c r="Q4" s="150"/>
      <c r="R4" s="150" t="s">
        <v>247</v>
      </c>
      <c r="S4" s="150"/>
      <c r="T4" s="150"/>
      <c r="U4" s="150"/>
    </row>
    <row r="5" spans="1:21" ht="30.75" customHeight="1">
      <c r="A5" s="150"/>
      <c r="B5" s="150"/>
      <c r="C5" s="150"/>
      <c r="D5" s="150"/>
      <c r="E5" s="174" t="s">
        <v>248</v>
      </c>
      <c r="F5" s="150" t="s">
        <v>249</v>
      </c>
      <c r="G5" s="150" t="s">
        <v>250</v>
      </c>
      <c r="H5" s="150" t="s">
        <v>251</v>
      </c>
      <c r="I5" s="190" t="s">
        <v>252</v>
      </c>
      <c r="J5" s="190" t="s">
        <v>253</v>
      </c>
      <c r="K5" s="190" t="s">
        <v>254</v>
      </c>
      <c r="L5" s="190" t="s">
        <v>255</v>
      </c>
      <c r="M5" s="190" t="s">
        <v>256</v>
      </c>
      <c r="N5" s="190" t="s">
        <v>99</v>
      </c>
      <c r="O5" s="190" t="s">
        <v>248</v>
      </c>
      <c r="P5" s="150" t="s">
        <v>257</v>
      </c>
      <c r="Q5" s="150" t="s">
        <v>258</v>
      </c>
      <c r="R5" s="150" t="s">
        <v>107</v>
      </c>
      <c r="S5" s="150" t="s">
        <v>259</v>
      </c>
      <c r="T5" s="190" t="s">
        <v>254</v>
      </c>
      <c r="U5" s="162" t="s">
        <v>260</v>
      </c>
    </row>
    <row r="6" spans="1:21" ht="23.25" customHeight="1">
      <c r="A6" s="150"/>
      <c r="B6" s="150"/>
      <c r="C6" s="150"/>
      <c r="D6" s="150"/>
      <c r="E6" s="174"/>
      <c r="F6" s="150"/>
      <c r="G6" s="150"/>
      <c r="H6" s="150"/>
      <c r="I6" s="165"/>
      <c r="J6" s="165"/>
      <c r="K6" s="165"/>
      <c r="L6" s="165"/>
      <c r="M6" s="165"/>
      <c r="N6" s="165"/>
      <c r="O6" s="165"/>
      <c r="P6" s="150"/>
      <c r="Q6" s="150"/>
      <c r="R6" s="150"/>
      <c r="S6" s="150"/>
      <c r="T6" s="165"/>
      <c r="U6" s="162"/>
    </row>
    <row r="7" spans="1:21" ht="22.5" customHeight="1">
      <c r="A7" s="187" t="s">
        <v>109</v>
      </c>
      <c r="B7" s="188"/>
      <c r="C7" s="188" t="s">
        <v>229</v>
      </c>
      <c r="D7" s="188" t="s">
        <v>229</v>
      </c>
      <c r="E7" s="188" t="s">
        <v>229</v>
      </c>
      <c r="F7" s="188" t="s">
        <v>229</v>
      </c>
      <c r="G7" s="188" t="s">
        <v>229</v>
      </c>
      <c r="H7" s="188" t="s">
        <v>229</v>
      </c>
      <c r="I7" s="188" t="s">
        <v>229</v>
      </c>
      <c r="J7" s="188" t="s">
        <v>229</v>
      </c>
      <c r="K7" s="188" t="s">
        <v>229</v>
      </c>
      <c r="L7" s="188" t="s">
        <v>229</v>
      </c>
      <c r="M7" s="188" t="s">
        <v>229</v>
      </c>
      <c r="N7" s="188" t="s">
        <v>229</v>
      </c>
      <c r="O7" s="188" t="s">
        <v>229</v>
      </c>
      <c r="P7" s="188" t="s">
        <v>229</v>
      </c>
      <c r="Q7" s="188" t="s">
        <v>229</v>
      </c>
      <c r="R7" s="188" t="s">
        <v>229</v>
      </c>
      <c r="S7" s="188" t="s">
        <v>229</v>
      </c>
      <c r="T7" s="188" t="s">
        <v>229</v>
      </c>
      <c r="U7" s="188" t="s">
        <v>229</v>
      </c>
    </row>
    <row r="8" spans="1:14" ht="22.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54"/>
    </row>
    <row r="9" spans="1:14" ht="22.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54"/>
    </row>
    <row r="10" spans="1:14" ht="22.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54"/>
    </row>
    <row r="11" spans="1:14" ht="22.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54"/>
    </row>
    <row r="12" spans="1:14" ht="22.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54"/>
    </row>
    <row r="13" spans="1:14" ht="22.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54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C1">
      <selection activeCell="C7" sqref="A7:IV7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77"/>
      <c r="Q1" s="177"/>
      <c r="R1" s="177"/>
      <c r="S1" s="154"/>
      <c r="T1" s="154"/>
      <c r="U1" s="181" t="s">
        <v>261</v>
      </c>
      <c r="V1" s="154"/>
      <c r="W1" s="154"/>
      <c r="X1" s="154"/>
      <c r="Y1" s="154"/>
      <c r="Z1" s="154"/>
    </row>
    <row r="2" spans="1:26" ht="24.75" customHeight="1">
      <c r="A2" s="169" t="s">
        <v>262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54"/>
      <c r="W2" s="154"/>
      <c r="X2" s="154"/>
      <c r="Y2" s="154"/>
      <c r="Z2" s="154"/>
    </row>
    <row r="3" spans="1:26" ht="24.75" customHeight="1">
      <c r="A3" s="17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78"/>
      <c r="Q3" s="178"/>
      <c r="R3" s="178"/>
      <c r="S3" s="182"/>
      <c r="T3" s="167" t="s">
        <v>90</v>
      </c>
      <c r="U3" s="167"/>
      <c r="V3" s="154"/>
      <c r="W3" s="154"/>
      <c r="X3" s="154"/>
      <c r="Y3" s="154"/>
      <c r="Z3" s="154"/>
    </row>
    <row r="4" spans="1:26" ht="24.75" customHeight="1">
      <c r="A4" s="171" t="s">
        <v>114</v>
      </c>
      <c r="B4" s="150" t="s">
        <v>91</v>
      </c>
      <c r="C4" s="172" t="s">
        <v>115</v>
      </c>
      <c r="D4" s="173" t="s">
        <v>116</v>
      </c>
      <c r="E4" s="150" t="s">
        <v>146</v>
      </c>
      <c r="F4" s="150"/>
      <c r="G4" s="150"/>
      <c r="H4" s="151"/>
      <c r="I4" s="150" t="s">
        <v>147</v>
      </c>
      <c r="J4" s="150"/>
      <c r="K4" s="150"/>
      <c r="L4" s="150"/>
      <c r="M4" s="150"/>
      <c r="N4" s="150"/>
      <c r="O4" s="150"/>
      <c r="P4" s="150"/>
      <c r="Q4" s="150"/>
      <c r="R4" s="150"/>
      <c r="S4" s="183" t="s">
        <v>228</v>
      </c>
      <c r="T4" s="165" t="s">
        <v>149</v>
      </c>
      <c r="U4" s="184" t="s">
        <v>150</v>
      </c>
      <c r="V4" s="154"/>
      <c r="W4" s="154"/>
      <c r="X4" s="154"/>
      <c r="Y4" s="154"/>
      <c r="Z4" s="154"/>
    </row>
    <row r="5" spans="1:26" ht="24.75" customHeight="1">
      <c r="A5" s="171"/>
      <c r="B5" s="150"/>
      <c r="C5" s="172"/>
      <c r="D5" s="174"/>
      <c r="E5" s="165" t="s">
        <v>107</v>
      </c>
      <c r="F5" s="165" t="s">
        <v>152</v>
      </c>
      <c r="G5" s="165" t="s">
        <v>153</v>
      </c>
      <c r="H5" s="165" t="s">
        <v>154</v>
      </c>
      <c r="I5" s="165" t="s">
        <v>107</v>
      </c>
      <c r="J5" s="179" t="s">
        <v>155</v>
      </c>
      <c r="K5" s="179" t="s">
        <v>156</v>
      </c>
      <c r="L5" s="179" t="s">
        <v>157</v>
      </c>
      <c r="M5" s="179" t="s">
        <v>158</v>
      </c>
      <c r="N5" s="165" t="s">
        <v>159</v>
      </c>
      <c r="O5" s="165" t="s">
        <v>160</v>
      </c>
      <c r="P5" s="165" t="s">
        <v>161</v>
      </c>
      <c r="Q5" s="165" t="s">
        <v>162</v>
      </c>
      <c r="R5" s="165" t="s">
        <v>163</v>
      </c>
      <c r="S5" s="150"/>
      <c r="T5" s="150"/>
      <c r="U5" s="185"/>
      <c r="V5" s="154"/>
      <c r="W5" s="154"/>
      <c r="X5" s="154"/>
      <c r="Y5" s="154"/>
      <c r="Z5" s="154"/>
    </row>
    <row r="6" spans="1:26" ht="30.75" customHeight="1">
      <c r="A6" s="171"/>
      <c r="B6" s="150"/>
      <c r="C6" s="172"/>
      <c r="D6" s="174"/>
      <c r="E6" s="150"/>
      <c r="F6" s="150"/>
      <c r="G6" s="150"/>
      <c r="H6" s="150"/>
      <c r="I6" s="150"/>
      <c r="J6" s="180"/>
      <c r="K6" s="180"/>
      <c r="L6" s="180"/>
      <c r="M6" s="180"/>
      <c r="N6" s="150"/>
      <c r="O6" s="150"/>
      <c r="P6" s="150"/>
      <c r="Q6" s="150"/>
      <c r="R6" s="150"/>
      <c r="S6" s="150"/>
      <c r="T6" s="150"/>
      <c r="U6" s="185"/>
      <c r="V6" s="154"/>
      <c r="W6" s="154"/>
      <c r="X6" s="154"/>
      <c r="Y6" s="154"/>
      <c r="Z6" s="154"/>
    </row>
    <row r="7" spans="1:26" ht="24.75" customHeight="1">
      <c r="A7" s="174"/>
      <c r="B7" s="152"/>
      <c r="C7" s="174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4"/>
      <c r="W7" s="154"/>
      <c r="X7" s="154"/>
      <c r="Y7" s="154"/>
      <c r="Z7" s="154"/>
    </row>
    <row r="8" ht="32.25" customHeight="1"/>
    <row r="9" spans="1:26" ht="18.75" customHeight="1">
      <c r="A9" s="175"/>
      <c r="B9" s="175"/>
      <c r="C9" s="176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54"/>
      <c r="T9" s="154"/>
      <c r="U9" s="186"/>
      <c r="V9" s="154"/>
      <c r="W9" s="154"/>
      <c r="X9" s="154"/>
      <c r="Y9" s="154"/>
      <c r="Z9" s="154"/>
    </row>
    <row r="10" spans="1:26" ht="18.75" customHeight="1">
      <c r="A10" s="175"/>
      <c r="B10" s="175"/>
      <c r="C10" s="176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54"/>
      <c r="T10" s="154"/>
      <c r="U10" s="186"/>
      <c r="V10" s="154"/>
      <c r="W10" s="154"/>
      <c r="X10" s="154"/>
      <c r="Y10" s="154"/>
      <c r="Z10" s="154"/>
    </row>
    <row r="11" spans="1:26" ht="18.75" customHeight="1">
      <c r="A11" s="175"/>
      <c r="B11" s="175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54"/>
      <c r="T11" s="154"/>
      <c r="U11" s="186"/>
      <c r="V11" s="154"/>
      <c r="W11" s="154"/>
      <c r="X11" s="154"/>
      <c r="Y11" s="154"/>
      <c r="Z11" s="154"/>
    </row>
    <row r="12" spans="1:26" ht="18.75" customHeight="1">
      <c r="A12" s="175"/>
      <c r="B12" s="175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54"/>
      <c r="T12" s="154"/>
      <c r="U12" s="186"/>
      <c r="V12" s="154"/>
      <c r="W12" s="154"/>
      <c r="X12" s="154"/>
      <c r="Y12" s="154"/>
      <c r="Z12" s="154"/>
    </row>
    <row r="13" spans="1:26" ht="18.75" customHeight="1">
      <c r="A13" s="175"/>
      <c r="B13" s="175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54"/>
      <c r="T13" s="154"/>
      <c r="U13" s="186"/>
      <c r="V13" s="154"/>
      <c r="W13" s="154"/>
      <c r="X13" s="154"/>
      <c r="Y13" s="154"/>
      <c r="Z13" s="154"/>
    </row>
    <row r="14" spans="1:26" ht="18.75" customHeight="1">
      <c r="A14" s="175"/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54"/>
      <c r="T14" s="154"/>
      <c r="U14" s="186"/>
      <c r="V14" s="154"/>
      <c r="W14" s="154"/>
      <c r="X14" s="154"/>
      <c r="Y14" s="154"/>
      <c r="Z14" s="154"/>
    </row>
    <row r="15" spans="1:26" ht="18.75" customHeight="1">
      <c r="A15" s="175"/>
      <c r="B15" s="175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54"/>
      <c r="T15" s="154"/>
      <c r="U15" s="186"/>
      <c r="V15" s="154"/>
      <c r="W15" s="154"/>
      <c r="X15" s="154"/>
      <c r="Y15" s="154"/>
      <c r="Z15" s="154"/>
    </row>
    <row r="16" spans="1:26" ht="18.75" customHeight="1">
      <c r="A16" s="175"/>
      <c r="B16" s="175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54"/>
      <c r="T16" s="154"/>
      <c r="U16" s="186"/>
      <c r="V16" s="154"/>
      <c r="W16" s="154"/>
      <c r="X16" s="154"/>
      <c r="Y16" s="154"/>
      <c r="Z16" s="154"/>
    </row>
    <row r="17" spans="1:26" ht="18.75" customHeight="1">
      <c r="A17" s="175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54"/>
      <c r="T17" s="154"/>
      <c r="U17" s="186"/>
      <c r="V17" s="154"/>
      <c r="W17" s="154"/>
      <c r="X17" s="154"/>
      <c r="Y17" s="154"/>
      <c r="Z17" s="154"/>
    </row>
    <row r="18" spans="1:26" ht="18.75" customHeight="1">
      <c r="A18" s="175"/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54"/>
      <c r="T18" s="154"/>
      <c r="U18" s="186"/>
      <c r="V18" s="154"/>
      <c r="W18" s="154"/>
      <c r="X18" s="154"/>
      <c r="Y18" s="154"/>
      <c r="Z18" s="154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workbookViewId="0" topLeftCell="A1">
      <selection activeCell="C9" sqref="C9:D10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4.16015625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44"/>
      <c r="B1" s="145"/>
      <c r="C1" s="145"/>
      <c r="D1" s="145"/>
      <c r="E1" s="146"/>
      <c r="F1" s="145"/>
      <c r="G1" s="145"/>
      <c r="H1" s="145"/>
      <c r="I1" s="145"/>
      <c r="J1" s="145"/>
      <c r="K1" s="145"/>
      <c r="L1" s="145"/>
      <c r="O1" s="156"/>
      <c r="P1" s="155"/>
      <c r="Q1" s="155"/>
      <c r="R1" s="166" t="s">
        <v>263</v>
      </c>
      <c r="S1" s="166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</row>
    <row r="2" spans="2:247" ht="22.5" customHeight="1">
      <c r="B2" s="147" t="s">
        <v>264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</row>
    <row r="3" spans="2:247" ht="22.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57"/>
      <c r="N3" s="158"/>
      <c r="O3" s="159"/>
      <c r="P3" s="155"/>
      <c r="Q3" s="155"/>
      <c r="R3" s="167" t="s">
        <v>265</v>
      </c>
      <c r="S3" s="167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</row>
    <row r="4" spans="1:247" ht="22.5" customHeight="1">
      <c r="A4" s="149" t="s">
        <v>266</v>
      </c>
      <c r="B4" s="150" t="s">
        <v>92</v>
      </c>
      <c r="C4" s="150" t="s">
        <v>223</v>
      </c>
      <c r="D4" s="150" t="s">
        <v>267</v>
      </c>
      <c r="E4" s="150" t="s">
        <v>268</v>
      </c>
      <c r="F4" s="150" t="s">
        <v>269</v>
      </c>
      <c r="G4" s="151" t="s">
        <v>270</v>
      </c>
      <c r="H4" s="151" t="s">
        <v>93</v>
      </c>
      <c r="I4" s="160" t="s">
        <v>94</v>
      </c>
      <c r="J4" s="160"/>
      <c r="K4" s="160"/>
      <c r="L4" s="161" t="s">
        <v>95</v>
      </c>
      <c r="M4" s="162" t="s">
        <v>96</v>
      </c>
      <c r="N4" s="162" t="s">
        <v>97</v>
      </c>
      <c r="O4" s="162"/>
      <c r="P4" s="150" t="s">
        <v>98</v>
      </c>
      <c r="Q4" s="150" t="s">
        <v>99</v>
      </c>
      <c r="R4" s="165" t="s">
        <v>100</v>
      </c>
      <c r="S4" s="163" t="s">
        <v>101</v>
      </c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</row>
    <row r="5" spans="1:247" ht="22.5" customHeight="1">
      <c r="A5" s="149"/>
      <c r="B5" s="150"/>
      <c r="C5" s="150"/>
      <c r="D5" s="150"/>
      <c r="E5" s="150"/>
      <c r="F5" s="150"/>
      <c r="G5" s="151"/>
      <c r="H5" s="150"/>
      <c r="I5" s="163" t="s">
        <v>117</v>
      </c>
      <c r="J5" s="164" t="s">
        <v>103</v>
      </c>
      <c r="K5" s="165" t="s">
        <v>104</v>
      </c>
      <c r="L5" s="162"/>
      <c r="M5" s="162"/>
      <c r="N5" s="162"/>
      <c r="O5" s="162"/>
      <c r="P5" s="150"/>
      <c r="Q5" s="150"/>
      <c r="R5" s="150"/>
      <c r="S5" s="162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</row>
    <row r="6" spans="1:247" ht="19.5" customHeight="1">
      <c r="A6" s="149"/>
      <c r="B6" s="150"/>
      <c r="C6" s="150"/>
      <c r="D6" s="150"/>
      <c r="E6" s="150"/>
      <c r="F6" s="150"/>
      <c r="G6" s="151"/>
      <c r="H6" s="150"/>
      <c r="I6" s="162"/>
      <c r="J6" s="151"/>
      <c r="K6" s="150"/>
      <c r="L6" s="162"/>
      <c r="M6" s="162"/>
      <c r="N6" s="162" t="s">
        <v>105</v>
      </c>
      <c r="O6" s="162" t="s">
        <v>106</v>
      </c>
      <c r="P6" s="150"/>
      <c r="Q6" s="150"/>
      <c r="R6" s="150"/>
      <c r="S6" s="162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</row>
    <row r="7" spans="1:247" ht="39.75" customHeight="1">
      <c r="A7" s="149"/>
      <c r="B7" s="150"/>
      <c r="C7" s="150"/>
      <c r="D7" s="150"/>
      <c r="E7" s="150"/>
      <c r="F7" s="150"/>
      <c r="G7" s="151"/>
      <c r="H7" s="150"/>
      <c r="I7" s="162"/>
      <c r="J7" s="151"/>
      <c r="K7" s="150"/>
      <c r="L7" s="162"/>
      <c r="M7" s="162"/>
      <c r="N7" s="162"/>
      <c r="O7" s="162"/>
      <c r="P7" s="150"/>
      <c r="Q7" s="150"/>
      <c r="R7" s="150"/>
      <c r="S7" s="162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</row>
    <row r="8" spans="1:247" ht="27.75" customHeight="1">
      <c r="A8" s="152" t="s">
        <v>118</v>
      </c>
      <c r="B8" s="152" t="s">
        <v>109</v>
      </c>
      <c r="C8" s="153"/>
      <c r="D8" s="153"/>
      <c r="E8" s="152"/>
      <c r="F8" s="120">
        <v>0</v>
      </c>
      <c r="G8" s="152"/>
      <c r="H8" s="120">
        <v>100000</v>
      </c>
      <c r="I8" s="120">
        <v>100000</v>
      </c>
      <c r="J8" s="120">
        <v>100000</v>
      </c>
      <c r="K8" s="120">
        <v>0</v>
      </c>
      <c r="L8" s="120">
        <v>0</v>
      </c>
      <c r="M8" s="120">
        <v>0</v>
      </c>
      <c r="N8" s="120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</row>
    <row r="9" spans="1:19" ht="27.75" customHeight="1">
      <c r="A9" s="152" t="s">
        <v>110</v>
      </c>
      <c r="B9" s="152" t="s">
        <v>111</v>
      </c>
      <c r="C9" s="152" t="s">
        <v>271</v>
      </c>
      <c r="D9" s="152" t="s">
        <v>272</v>
      </c>
      <c r="E9" s="152"/>
      <c r="F9" s="120">
        <v>1</v>
      </c>
      <c r="G9" s="152"/>
      <c r="H9" s="120">
        <v>100000</v>
      </c>
      <c r="I9" s="120">
        <v>100000</v>
      </c>
      <c r="J9" s="120">
        <v>100000</v>
      </c>
      <c r="K9" s="120">
        <v>0</v>
      </c>
      <c r="L9" s="120">
        <v>0</v>
      </c>
      <c r="M9" s="120">
        <v>0</v>
      </c>
      <c r="N9" s="120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</row>
    <row r="10" spans="1:247" ht="27.75" customHeight="1">
      <c r="A10" s="152" t="s">
        <v>120</v>
      </c>
      <c r="B10" s="152" t="s">
        <v>273</v>
      </c>
      <c r="C10" s="152" t="s">
        <v>271</v>
      </c>
      <c r="D10" s="152" t="s">
        <v>272</v>
      </c>
      <c r="E10" s="152"/>
      <c r="F10" s="120">
        <v>1</v>
      </c>
      <c r="G10" s="152"/>
      <c r="H10" s="120">
        <v>100000</v>
      </c>
      <c r="I10" s="120">
        <v>100000</v>
      </c>
      <c r="J10" s="120">
        <v>100000</v>
      </c>
      <c r="K10" s="120">
        <v>0</v>
      </c>
      <c r="L10" s="120">
        <v>0</v>
      </c>
      <c r="M10" s="120">
        <v>0</v>
      </c>
      <c r="N10" s="120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</row>
    <row r="11" spans="1:247" ht="22.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</row>
    <row r="12" spans="1:247" ht="22.5" customHeigh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</row>
    <row r="13" spans="1:247" ht="22.5" customHeight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</row>
    <row r="14" spans="1:247" ht="22.5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</row>
    <row r="15" spans="1:247" ht="22.5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</row>
    <row r="16" spans="1:247" ht="22.5" customHeigh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5"/>
      <c r="FO16" s="155"/>
      <c r="FP16" s="155"/>
      <c r="FQ16" s="155"/>
      <c r="FR16" s="155"/>
      <c r="FS16" s="155"/>
      <c r="FT16" s="155"/>
      <c r="FU16" s="155"/>
      <c r="FV16" s="155"/>
      <c r="FW16" s="155"/>
      <c r="FX16" s="155"/>
      <c r="FY16" s="155"/>
      <c r="FZ16" s="155"/>
      <c r="GA16" s="155"/>
      <c r="GB16" s="155"/>
      <c r="GC16" s="155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155"/>
      <c r="HC16" s="155"/>
      <c r="HD16" s="155"/>
      <c r="HE16" s="155"/>
      <c r="HF16" s="155"/>
      <c r="HG16" s="155"/>
      <c r="HH16" s="155"/>
      <c r="HI16" s="155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5"/>
      <c r="IF16" s="155"/>
      <c r="IG16" s="155"/>
      <c r="IH16" s="155"/>
      <c r="II16" s="155"/>
      <c r="IJ16" s="155"/>
      <c r="IK16" s="155"/>
      <c r="IL16" s="155"/>
      <c r="IM16" s="155"/>
    </row>
    <row r="17" spans="1:247" ht="22.5" customHeight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5"/>
      <c r="FO17" s="155"/>
      <c r="FP17" s="155"/>
      <c r="FQ17" s="155"/>
      <c r="FR17" s="155"/>
      <c r="FS17" s="155"/>
      <c r="FT17" s="155"/>
      <c r="FU17" s="155"/>
      <c r="FV17" s="155"/>
      <c r="FW17" s="155"/>
      <c r="FX17" s="155"/>
      <c r="FY17" s="155"/>
      <c r="FZ17" s="155"/>
      <c r="GA17" s="155"/>
      <c r="GB17" s="155"/>
      <c r="GC17" s="155"/>
      <c r="GD17" s="155"/>
      <c r="GE17" s="155"/>
      <c r="GF17" s="155"/>
      <c r="GG17" s="155"/>
      <c r="GH17" s="155"/>
      <c r="GI17" s="155"/>
      <c r="GJ17" s="155"/>
      <c r="GK17" s="155"/>
      <c r="GL17" s="155"/>
      <c r="GM17" s="155"/>
      <c r="GN17" s="155"/>
      <c r="GO17" s="155"/>
      <c r="GP17" s="155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155"/>
      <c r="HC17" s="155"/>
      <c r="HD17" s="155"/>
      <c r="HE17" s="155"/>
      <c r="HF17" s="155"/>
      <c r="HG17" s="155"/>
      <c r="HH17" s="155"/>
      <c r="HI17" s="155"/>
      <c r="HJ17" s="155"/>
      <c r="HK17" s="155"/>
      <c r="HL17" s="155"/>
      <c r="HM17" s="155"/>
      <c r="HN17" s="155"/>
      <c r="HO17" s="155"/>
      <c r="HP17" s="155"/>
      <c r="HQ17" s="155"/>
      <c r="HR17" s="155"/>
      <c r="HS17" s="155"/>
      <c r="HT17" s="155"/>
      <c r="HU17" s="155"/>
      <c r="HV17" s="155"/>
      <c r="HW17" s="155"/>
      <c r="HX17" s="155"/>
      <c r="HY17" s="155"/>
      <c r="HZ17" s="155"/>
      <c r="IA17" s="155"/>
      <c r="IB17" s="155"/>
      <c r="IC17" s="155"/>
      <c r="ID17" s="155"/>
      <c r="IE17" s="155"/>
      <c r="IF17" s="155"/>
      <c r="IG17" s="155"/>
      <c r="IH17" s="155"/>
      <c r="II17" s="155"/>
      <c r="IJ17" s="155"/>
      <c r="IK17" s="155"/>
      <c r="IL17" s="155"/>
      <c r="IM17" s="155"/>
    </row>
    <row r="18" spans="1:247" ht="22.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5"/>
      <c r="FO18" s="155"/>
      <c r="FP18" s="155"/>
      <c r="FQ18" s="155"/>
      <c r="FR18" s="155"/>
      <c r="FS18" s="155"/>
      <c r="FT18" s="155"/>
      <c r="FU18" s="155"/>
      <c r="FV18" s="155"/>
      <c r="FW18" s="155"/>
      <c r="FX18" s="155"/>
      <c r="FY18" s="155"/>
      <c r="FZ18" s="155"/>
      <c r="GA18" s="155"/>
      <c r="GB18" s="155"/>
      <c r="GC18" s="155"/>
      <c r="GD18" s="155"/>
      <c r="GE18" s="155"/>
      <c r="GF18" s="155"/>
      <c r="GG18" s="155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155"/>
      <c r="HC18" s="155"/>
      <c r="HD18" s="155"/>
      <c r="HE18" s="155"/>
      <c r="HF18" s="155"/>
      <c r="HG18" s="155"/>
      <c r="HH18" s="155"/>
      <c r="HI18" s="155"/>
      <c r="HJ18" s="155"/>
      <c r="HK18" s="155"/>
      <c r="HL18" s="155"/>
      <c r="HM18" s="155"/>
      <c r="HN18" s="155"/>
      <c r="HO18" s="155"/>
      <c r="HP18" s="155"/>
      <c r="HQ18" s="155"/>
      <c r="HR18" s="155"/>
      <c r="HS18" s="155"/>
      <c r="HT18" s="155"/>
      <c r="HU18" s="155"/>
      <c r="HV18" s="155"/>
      <c r="HW18" s="155"/>
      <c r="HX18" s="155"/>
      <c r="HY18" s="155"/>
      <c r="HZ18" s="155"/>
      <c r="IA18" s="155"/>
      <c r="IB18" s="155"/>
      <c r="IC18" s="155"/>
      <c r="ID18" s="155"/>
      <c r="IE18" s="155"/>
      <c r="IF18" s="155"/>
      <c r="IG18" s="155"/>
      <c r="IH18" s="155"/>
      <c r="II18" s="155"/>
      <c r="IJ18" s="155"/>
      <c r="IK18" s="155"/>
      <c r="IL18" s="155"/>
      <c r="IM18" s="155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showZeros="0" workbookViewId="0" topLeftCell="A1">
      <selection activeCell="R14" sqref="R14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5" width="15.66015625" style="1" customWidth="1"/>
    <col min="6" max="19" width="12.66015625" style="1" customWidth="1"/>
    <col min="20" max="16384" width="9.16015625" style="1" customWidth="1"/>
  </cols>
  <sheetData>
    <row r="1" spans="1:20" ht="25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89" t="s">
        <v>274</v>
      </c>
      <c r="T1" s="88"/>
    </row>
    <row r="2" spans="1:20" ht="25.5" customHeight="1">
      <c r="A2" s="76" t="s">
        <v>275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88"/>
    </row>
    <row r="3" spans="1:20" ht="25.5" customHeight="1">
      <c r="A3" s="77"/>
      <c r="B3" s="78"/>
      <c r="C3" s="78"/>
      <c r="D3" s="78"/>
      <c r="E3" s="78"/>
      <c r="F3" s="78"/>
      <c r="G3" s="78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90" t="s">
        <v>90</v>
      </c>
      <c r="T3" s="88"/>
    </row>
    <row r="4" spans="1:20" ht="19.5" customHeight="1">
      <c r="A4" s="84" t="s">
        <v>114</v>
      </c>
      <c r="B4" s="79" t="s">
        <v>91</v>
      </c>
      <c r="C4" s="80" t="s">
        <v>115</v>
      </c>
      <c r="D4" s="82" t="s">
        <v>116</v>
      </c>
      <c r="E4" s="82" t="s">
        <v>276</v>
      </c>
      <c r="F4" s="83" t="s">
        <v>277</v>
      </c>
      <c r="G4" s="82" t="s">
        <v>278</v>
      </c>
      <c r="H4" s="85" t="s">
        <v>279</v>
      </c>
      <c r="I4" s="85" t="s">
        <v>280</v>
      </c>
      <c r="J4" s="85" t="s">
        <v>281</v>
      </c>
      <c r="K4" s="85" t="s">
        <v>161</v>
      </c>
      <c r="L4" s="85" t="s">
        <v>282</v>
      </c>
      <c r="M4" s="85" t="s">
        <v>154</v>
      </c>
      <c r="N4" s="85" t="s">
        <v>162</v>
      </c>
      <c r="O4" s="85" t="s">
        <v>157</v>
      </c>
      <c r="P4" s="85" t="s">
        <v>283</v>
      </c>
      <c r="Q4" s="85" t="s">
        <v>284</v>
      </c>
      <c r="R4" s="85" t="s">
        <v>285</v>
      </c>
      <c r="S4" s="79" t="s">
        <v>163</v>
      </c>
      <c r="T4" s="88"/>
    </row>
    <row r="5" spans="1:20" ht="15" customHeight="1">
      <c r="A5" s="84"/>
      <c r="B5" s="79"/>
      <c r="C5" s="84"/>
      <c r="D5" s="85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79"/>
      <c r="T5" s="88"/>
    </row>
    <row r="6" spans="1:20" ht="15" customHeight="1">
      <c r="A6" s="84"/>
      <c r="B6" s="79"/>
      <c r="C6" s="84"/>
      <c r="D6" s="85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79"/>
      <c r="T6" s="88"/>
    </row>
    <row r="7" spans="1:25" s="143" customFormat="1" ht="25.5" customHeight="1">
      <c r="A7" s="81"/>
      <c r="B7" s="87"/>
      <c r="C7" s="81" t="s">
        <v>107</v>
      </c>
      <c r="D7" s="120">
        <v>2990760.08</v>
      </c>
      <c r="E7" s="120">
        <v>1873000</v>
      </c>
      <c r="F7" s="120">
        <v>317760</v>
      </c>
      <c r="G7" s="120">
        <v>0</v>
      </c>
      <c r="H7" s="120">
        <v>0</v>
      </c>
      <c r="I7" s="120"/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800000</v>
      </c>
      <c r="T7" s="1"/>
      <c r="U7" s="1"/>
      <c r="V7" s="1"/>
      <c r="W7" s="1"/>
      <c r="X7" s="1"/>
      <c r="Y7" s="1"/>
    </row>
    <row r="8" spans="1:20" ht="25.5" customHeight="1">
      <c r="A8" s="81"/>
      <c r="B8" s="87" t="s">
        <v>118</v>
      </c>
      <c r="C8" s="81" t="s">
        <v>119</v>
      </c>
      <c r="D8" s="120">
        <v>2990760.08</v>
      </c>
      <c r="E8" s="120">
        <v>1873000</v>
      </c>
      <c r="F8" s="120">
        <v>317760</v>
      </c>
      <c r="G8" s="120">
        <v>0</v>
      </c>
      <c r="H8" s="120">
        <v>0</v>
      </c>
      <c r="I8" s="120"/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800000</v>
      </c>
      <c r="T8" s="88"/>
    </row>
    <row r="9" spans="1:20" ht="25.5" customHeight="1">
      <c r="A9" s="81">
        <v>2011302</v>
      </c>
      <c r="B9" s="87" t="s">
        <v>110</v>
      </c>
      <c r="C9" s="81" t="s">
        <v>111</v>
      </c>
      <c r="D9" s="120">
        <v>2190760.08</v>
      </c>
      <c r="E9" s="120">
        <v>1873000</v>
      </c>
      <c r="F9" s="120">
        <v>317760</v>
      </c>
      <c r="G9" s="120">
        <v>0</v>
      </c>
      <c r="H9" s="120">
        <v>0</v>
      </c>
      <c r="I9" s="120"/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/>
      <c r="T9" s="88"/>
    </row>
    <row r="10" spans="1:20" ht="25.5" customHeight="1">
      <c r="A10" s="81">
        <v>2011308</v>
      </c>
      <c r="B10" s="87" t="s">
        <v>120</v>
      </c>
      <c r="C10" s="81" t="s">
        <v>121</v>
      </c>
      <c r="D10" s="120">
        <v>800000</v>
      </c>
      <c r="E10" s="120">
        <v>0</v>
      </c>
      <c r="F10" s="120"/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800000</v>
      </c>
      <c r="T10" s="88"/>
    </row>
    <row r="11" spans="1:20" ht="25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spans="1:20" ht="25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1:20" ht="25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1:20" ht="25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1:20" ht="25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1:20" ht="25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1:20" ht="25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1:20" ht="25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1:20" ht="25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ht="25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ht="25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1:20" ht="25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J6" sqref="J6:K8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111"/>
      <c r="B1" s="112"/>
      <c r="C1" s="75"/>
      <c r="D1" s="123"/>
      <c r="E1" s="123"/>
      <c r="F1" s="123"/>
      <c r="G1" s="123"/>
      <c r="H1" s="123"/>
      <c r="I1" s="123"/>
      <c r="J1" s="123"/>
      <c r="K1" s="132" t="s">
        <v>286</v>
      </c>
      <c r="L1" s="132"/>
    </row>
    <row r="2" spans="1:12" ht="23.25" customHeight="1">
      <c r="A2" s="124" t="s">
        <v>287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23.25" customHeight="1">
      <c r="A3" s="125"/>
      <c r="B3" s="126"/>
      <c r="C3" s="126"/>
      <c r="D3" s="126"/>
      <c r="E3" s="136"/>
      <c r="F3" s="136"/>
      <c r="G3" s="136"/>
      <c r="H3" s="136"/>
      <c r="I3" s="136"/>
      <c r="K3" s="140"/>
      <c r="L3" s="141" t="s">
        <v>90</v>
      </c>
    </row>
    <row r="4" spans="1:12" ht="23.25" customHeight="1">
      <c r="A4" s="79" t="s">
        <v>114</v>
      </c>
      <c r="B4" s="79" t="s">
        <v>91</v>
      </c>
      <c r="C4" s="80" t="s">
        <v>115</v>
      </c>
      <c r="D4" s="127" t="s">
        <v>116</v>
      </c>
      <c r="E4" s="79" t="s">
        <v>276</v>
      </c>
      <c r="F4" s="79"/>
      <c r="G4" s="79"/>
      <c r="H4" s="79"/>
      <c r="I4" s="79"/>
      <c r="J4" s="79" t="s">
        <v>280</v>
      </c>
      <c r="K4" s="79"/>
      <c r="L4" s="79"/>
    </row>
    <row r="5" spans="1:12" ht="36.75" customHeight="1">
      <c r="A5" s="79"/>
      <c r="B5" s="79"/>
      <c r="C5" s="84"/>
      <c r="D5" s="129"/>
      <c r="E5" s="79" t="s">
        <v>107</v>
      </c>
      <c r="F5" s="79" t="s">
        <v>288</v>
      </c>
      <c r="G5" s="79" t="s">
        <v>167</v>
      </c>
      <c r="H5" s="79" t="s">
        <v>168</v>
      </c>
      <c r="I5" s="79" t="s">
        <v>169</v>
      </c>
      <c r="J5" s="79" t="s">
        <v>107</v>
      </c>
      <c r="K5" s="79" t="s">
        <v>152</v>
      </c>
      <c r="L5" s="79" t="s">
        <v>289</v>
      </c>
    </row>
    <row r="6" spans="1:12" ht="23.25" customHeight="1">
      <c r="A6" s="137"/>
      <c r="B6" s="138"/>
      <c r="C6" s="137" t="s">
        <v>107</v>
      </c>
      <c r="D6" s="139">
        <v>1873436.08</v>
      </c>
      <c r="E6" s="139">
        <v>1873436</v>
      </c>
      <c r="F6" s="139">
        <v>1521718</v>
      </c>
      <c r="G6" s="139">
        <v>200982</v>
      </c>
      <c r="H6" s="139">
        <v>150736</v>
      </c>
      <c r="I6" s="139">
        <v>0</v>
      </c>
      <c r="J6" s="139"/>
      <c r="K6" s="139"/>
      <c r="L6" s="142">
        <v>0</v>
      </c>
    </row>
    <row r="7" spans="1:12" ht="23.25" customHeight="1">
      <c r="A7" s="137"/>
      <c r="B7" s="138" t="s">
        <v>118</v>
      </c>
      <c r="C7" s="137" t="s">
        <v>119</v>
      </c>
      <c r="D7" s="139">
        <v>1873436.08</v>
      </c>
      <c r="E7" s="139">
        <v>1873436</v>
      </c>
      <c r="F7" s="139">
        <v>1521718</v>
      </c>
      <c r="G7" s="139">
        <v>200982</v>
      </c>
      <c r="H7" s="139">
        <v>150736</v>
      </c>
      <c r="I7" s="139">
        <v>0</v>
      </c>
      <c r="J7" s="139"/>
      <c r="K7" s="139"/>
      <c r="L7" s="142">
        <v>0</v>
      </c>
    </row>
    <row r="8" spans="1:12" ht="23.25" customHeight="1">
      <c r="A8" s="137"/>
      <c r="B8" s="138" t="s">
        <v>110</v>
      </c>
      <c r="C8" s="137" t="s">
        <v>111</v>
      </c>
      <c r="D8" s="139">
        <v>1873436.08</v>
      </c>
      <c r="E8" s="139">
        <v>1873436</v>
      </c>
      <c r="F8" s="139">
        <v>1521718</v>
      </c>
      <c r="G8" s="139">
        <v>200982</v>
      </c>
      <c r="H8" s="139">
        <v>150736</v>
      </c>
      <c r="I8" s="139">
        <v>0</v>
      </c>
      <c r="J8" s="139"/>
      <c r="K8" s="139"/>
      <c r="L8" s="142">
        <v>0</v>
      </c>
    </row>
    <row r="9" spans="1:12" ht="23.25" customHeight="1">
      <c r="A9" s="137"/>
      <c r="B9" s="138"/>
      <c r="C9" s="137"/>
      <c r="D9" s="139"/>
      <c r="E9" s="139"/>
      <c r="F9" s="139"/>
      <c r="G9" s="139"/>
      <c r="H9" s="139"/>
      <c r="I9" s="139"/>
      <c r="J9" s="139"/>
      <c r="K9" s="139"/>
      <c r="L9" s="142"/>
    </row>
    <row r="10" spans="1:12" ht="23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2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2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1:12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23.2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23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23.2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23.2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ht="23.2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C1">
      <selection activeCell="P6" sqref="P6:P8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5" width="12.83203125" style="1" customWidth="1"/>
    <col min="16" max="16" width="14.16015625" style="1" customWidth="1"/>
    <col min="17" max="17" width="10.66015625" style="1" customWidth="1"/>
    <col min="18" max="16384" width="9.16015625" style="1" customWidth="1"/>
  </cols>
  <sheetData>
    <row r="1" spans="1:18" ht="22.5" customHeight="1">
      <c r="A1" s="111"/>
      <c r="B1" s="112"/>
      <c r="C1" s="75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32" t="s">
        <v>290</v>
      </c>
      <c r="Q1" s="132"/>
      <c r="R1" s="88"/>
    </row>
    <row r="2" spans="1:18" ht="22.5" customHeight="1">
      <c r="A2" s="124" t="s">
        <v>291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88"/>
    </row>
    <row r="3" spans="1:18" ht="22.5" customHeight="1">
      <c r="A3" s="125"/>
      <c r="B3" s="126"/>
      <c r="C3" s="126"/>
      <c r="D3" s="126"/>
      <c r="E3" s="126"/>
      <c r="F3" s="126"/>
      <c r="G3" s="126"/>
      <c r="H3" s="123"/>
      <c r="I3" s="123"/>
      <c r="J3" s="123"/>
      <c r="K3" s="123"/>
      <c r="L3" s="123"/>
      <c r="M3" s="123"/>
      <c r="N3" s="123"/>
      <c r="O3" s="123"/>
      <c r="P3" s="133" t="s">
        <v>90</v>
      </c>
      <c r="Q3" s="133"/>
      <c r="R3" s="88"/>
    </row>
    <row r="4" spans="1:18" ht="22.5" customHeight="1">
      <c r="A4" s="84" t="s">
        <v>114</v>
      </c>
      <c r="B4" s="127" t="s">
        <v>91</v>
      </c>
      <c r="C4" s="128" t="s">
        <v>115</v>
      </c>
      <c r="D4" s="80" t="s">
        <v>93</v>
      </c>
      <c r="E4" s="84" t="s">
        <v>277</v>
      </c>
      <c r="F4" s="84"/>
      <c r="G4" s="84"/>
      <c r="H4" s="84"/>
      <c r="I4" s="84"/>
      <c r="J4" s="84"/>
      <c r="K4" s="84"/>
      <c r="L4" s="84"/>
      <c r="M4" s="84"/>
      <c r="N4" s="84"/>
      <c r="O4" s="134" t="s">
        <v>280</v>
      </c>
      <c r="P4" s="134"/>
      <c r="Q4" s="134"/>
      <c r="R4" s="88"/>
    </row>
    <row r="5" spans="1:18" ht="39" customHeight="1">
      <c r="A5" s="84"/>
      <c r="B5" s="129"/>
      <c r="C5" s="130"/>
      <c r="D5" s="84"/>
      <c r="E5" s="127" t="s">
        <v>107</v>
      </c>
      <c r="F5" s="81" t="s">
        <v>292</v>
      </c>
      <c r="G5" s="81" t="s">
        <v>197</v>
      </c>
      <c r="H5" s="81" t="s">
        <v>198</v>
      </c>
      <c r="I5" s="81" t="s">
        <v>293</v>
      </c>
      <c r="J5" s="81" t="s">
        <v>200</v>
      </c>
      <c r="K5" s="81" t="s">
        <v>196</v>
      </c>
      <c r="L5" s="81" t="s">
        <v>203</v>
      </c>
      <c r="M5" s="81" t="s">
        <v>294</v>
      </c>
      <c r="N5" s="81" t="s">
        <v>206</v>
      </c>
      <c r="O5" s="135" t="s">
        <v>107</v>
      </c>
      <c r="P5" s="79" t="s">
        <v>295</v>
      </c>
      <c r="Q5" s="79" t="s">
        <v>289</v>
      </c>
      <c r="R5" s="88"/>
    </row>
    <row r="6" spans="1:18" ht="22.5" customHeight="1">
      <c r="A6" s="79"/>
      <c r="B6" s="87"/>
      <c r="C6" s="79" t="s">
        <v>107</v>
      </c>
      <c r="D6" s="120">
        <v>317324</v>
      </c>
      <c r="E6" s="120">
        <v>0</v>
      </c>
      <c r="F6" s="120">
        <v>232224</v>
      </c>
      <c r="G6" s="120">
        <v>0</v>
      </c>
      <c r="H6" s="120">
        <v>0</v>
      </c>
      <c r="I6" s="120">
        <v>0</v>
      </c>
      <c r="J6" s="120">
        <v>52500</v>
      </c>
      <c r="K6" s="120">
        <v>0</v>
      </c>
      <c r="L6" s="120">
        <v>0</v>
      </c>
      <c r="M6" s="120">
        <v>0</v>
      </c>
      <c r="N6" s="120">
        <v>33600</v>
      </c>
      <c r="P6" s="120"/>
      <c r="Q6" s="131">
        <v>0</v>
      </c>
      <c r="R6" s="88"/>
    </row>
    <row r="7" spans="1:17" ht="22.5" customHeight="1">
      <c r="A7" s="79"/>
      <c r="B7" s="87" t="s">
        <v>118</v>
      </c>
      <c r="C7" s="79" t="s">
        <v>119</v>
      </c>
      <c r="D7" s="120">
        <v>317324</v>
      </c>
      <c r="E7" s="120">
        <v>0</v>
      </c>
      <c r="F7" s="120">
        <v>232224</v>
      </c>
      <c r="G7" s="120">
        <v>0</v>
      </c>
      <c r="H7" s="120">
        <v>0</v>
      </c>
      <c r="I7" s="120">
        <v>0</v>
      </c>
      <c r="J7" s="120">
        <v>52500</v>
      </c>
      <c r="K7" s="120">
        <v>0</v>
      </c>
      <c r="L7" s="120">
        <v>0</v>
      </c>
      <c r="M7" s="120">
        <v>0</v>
      </c>
      <c r="N7" s="120">
        <v>33600</v>
      </c>
      <c r="P7" s="120"/>
      <c r="Q7" s="131">
        <v>0</v>
      </c>
    </row>
    <row r="8" spans="1:18" ht="22.5" customHeight="1">
      <c r="A8" s="79">
        <v>2011302</v>
      </c>
      <c r="B8" s="87" t="s">
        <v>110</v>
      </c>
      <c r="C8" s="79" t="s">
        <v>111</v>
      </c>
      <c r="D8" s="120">
        <v>317324</v>
      </c>
      <c r="E8" s="120">
        <v>0</v>
      </c>
      <c r="F8" s="120">
        <v>232224</v>
      </c>
      <c r="G8" s="120">
        <v>0</v>
      </c>
      <c r="H8" s="120">
        <v>0</v>
      </c>
      <c r="I8" s="120">
        <v>0</v>
      </c>
      <c r="J8" s="120">
        <v>52500</v>
      </c>
      <c r="K8" s="120">
        <v>0</v>
      </c>
      <c r="L8" s="120">
        <v>0</v>
      </c>
      <c r="M8" s="120">
        <v>0</v>
      </c>
      <c r="N8" s="120">
        <v>33600</v>
      </c>
      <c r="P8" s="120"/>
      <c r="Q8" s="131">
        <v>0</v>
      </c>
      <c r="R8" s="88"/>
    </row>
    <row r="9" spans="2:18" ht="22.5" customHeight="1">
      <c r="B9" s="87"/>
      <c r="C9" s="79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>
        <v>0</v>
      </c>
      <c r="R9" s="88"/>
    </row>
    <row r="10" spans="1:18" ht="22.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ht="22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ht="22.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ht="22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>
        <v>232224</v>
      </c>
      <c r="O13" s="88"/>
      <c r="P13" s="88"/>
      <c r="Q13" s="88"/>
      <c r="R13" s="88"/>
    </row>
    <row r="14" spans="1:18" ht="22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22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22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ht="22.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2.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22.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  <row r="20" spans="1:18" ht="22.5" customHeight="1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22.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2" spans="1:18" ht="22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1:18" ht="22.5" customHeigh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1:18" ht="22.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1:18" ht="22.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I1" sqref="I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111"/>
      <c r="B1" s="112"/>
      <c r="C1" s="75"/>
      <c r="D1" s="75"/>
      <c r="E1" s="75"/>
      <c r="F1" s="75"/>
      <c r="G1" s="75"/>
      <c r="H1" s="75"/>
      <c r="I1" s="121" t="s">
        <v>296</v>
      </c>
    </row>
    <row r="2" spans="1:9" ht="22.5" customHeight="1">
      <c r="A2" s="76" t="s">
        <v>297</v>
      </c>
      <c r="B2" s="76"/>
      <c r="C2" s="76"/>
      <c r="D2" s="76"/>
      <c r="E2" s="76"/>
      <c r="F2" s="76"/>
      <c r="G2" s="76"/>
      <c r="H2" s="76"/>
      <c r="I2" s="76"/>
    </row>
    <row r="3" spans="1:9" ht="22.5" customHeight="1">
      <c r="A3" s="113"/>
      <c r="B3" s="114"/>
      <c r="C3" s="114"/>
      <c r="D3" s="114"/>
      <c r="E3" s="114"/>
      <c r="F3" s="115"/>
      <c r="G3" s="115"/>
      <c r="H3" s="115"/>
      <c r="I3" s="122" t="s">
        <v>90</v>
      </c>
    </row>
    <row r="4" spans="1:9" ht="22.5" customHeight="1">
      <c r="A4" s="84" t="s">
        <v>114</v>
      </c>
      <c r="B4" s="84" t="s">
        <v>91</v>
      </c>
      <c r="C4" s="80" t="s">
        <v>115</v>
      </c>
      <c r="D4" s="116" t="s">
        <v>93</v>
      </c>
      <c r="E4" s="117" t="s">
        <v>298</v>
      </c>
      <c r="F4" s="118" t="s">
        <v>216</v>
      </c>
      <c r="G4" s="118" t="s">
        <v>218</v>
      </c>
      <c r="H4" s="118" t="s">
        <v>299</v>
      </c>
      <c r="I4" s="118" t="s">
        <v>219</v>
      </c>
    </row>
    <row r="5" spans="1:9" ht="38.25" customHeight="1">
      <c r="A5" s="84"/>
      <c r="B5" s="84"/>
      <c r="C5" s="84"/>
      <c r="D5" s="119"/>
      <c r="E5" s="118"/>
      <c r="F5" s="118"/>
      <c r="G5" s="118"/>
      <c r="H5" s="118"/>
      <c r="I5" s="118"/>
    </row>
    <row r="6" spans="1:256" s="1" customFormat="1" ht="27.7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ht="27" customHeight="1"/>
    <row r="8" spans="1:9" ht="22.5" customHeight="1">
      <c r="A8" s="88"/>
      <c r="B8" s="88"/>
      <c r="C8" s="88"/>
      <c r="D8" s="88"/>
      <c r="E8" s="88"/>
      <c r="F8" s="88"/>
      <c r="G8" s="88"/>
      <c r="H8" s="88"/>
      <c r="I8" s="88"/>
    </row>
    <row r="9" spans="1:9" ht="22.5" customHeight="1">
      <c r="A9" s="88"/>
      <c r="B9" s="88"/>
      <c r="C9" s="88"/>
      <c r="D9" s="88"/>
      <c r="E9" s="88"/>
      <c r="F9" s="88"/>
      <c r="G9" s="88"/>
      <c r="H9" s="88"/>
      <c r="I9" s="88"/>
    </row>
    <row r="10" spans="1:12" ht="22.5" customHeight="1">
      <c r="A10" s="88"/>
      <c r="B10" s="88"/>
      <c r="C10" s="88"/>
      <c r="D10" s="88"/>
      <c r="E10" s="88"/>
      <c r="F10" s="88"/>
      <c r="G10" s="88"/>
      <c r="H10" s="88"/>
      <c r="I10" s="88"/>
      <c r="K10" s="1"/>
      <c r="L10" s="1"/>
    </row>
    <row r="11" spans="1:12" ht="22.5" customHeight="1">
      <c r="A11" s="88"/>
      <c r="B11" s="88"/>
      <c r="C11" s="88"/>
      <c r="D11" s="88"/>
      <c r="E11" s="88"/>
      <c r="F11" s="88"/>
      <c r="G11" s="88"/>
      <c r="H11" s="88"/>
      <c r="I11" s="88"/>
      <c r="J11" s="1"/>
      <c r="L11" s="1"/>
    </row>
    <row r="12" spans="1:12" ht="22.5" customHeight="1">
      <c r="A12" s="88"/>
      <c r="B12" s="88"/>
      <c r="C12" s="88"/>
      <c r="D12" s="88"/>
      <c r="E12" s="88"/>
      <c r="F12" s="88"/>
      <c r="G12" s="88"/>
      <c r="H12" s="88"/>
      <c r="I12" s="88"/>
      <c r="K12" s="1"/>
      <c r="L12" s="1"/>
    </row>
    <row r="13" spans="1:11" ht="22.5" customHeight="1">
      <c r="A13" s="88"/>
      <c r="B13" s="88"/>
      <c r="C13" s="88"/>
      <c r="D13" s="88"/>
      <c r="E13" s="88"/>
      <c r="F13" s="88"/>
      <c r="G13" s="88"/>
      <c r="H13" s="88"/>
      <c r="I13" s="88"/>
      <c r="J13" s="1"/>
      <c r="K13" s="1"/>
    </row>
    <row r="14" spans="1:9" ht="22.5" customHeight="1">
      <c r="A14" s="88"/>
      <c r="B14" s="88"/>
      <c r="C14" s="88"/>
      <c r="D14" s="88"/>
      <c r="E14" s="88"/>
      <c r="F14" s="88"/>
      <c r="G14" s="88"/>
      <c r="H14" s="88"/>
      <c r="I14" s="88"/>
    </row>
    <row r="15" spans="1:9" ht="22.5" customHeight="1">
      <c r="A15" s="88"/>
      <c r="B15" s="88"/>
      <c r="C15" s="88"/>
      <c r="D15" s="88"/>
      <c r="E15" s="88"/>
      <c r="F15" s="88"/>
      <c r="G15" s="88"/>
      <c r="H15" s="88"/>
      <c r="I15" s="88"/>
    </row>
    <row r="16" spans="1:9" ht="22.5" customHeight="1">
      <c r="A16" s="88"/>
      <c r="B16" s="88"/>
      <c r="C16" s="88"/>
      <c r="D16" s="88"/>
      <c r="E16" s="88"/>
      <c r="F16" s="88"/>
      <c r="G16" s="88"/>
      <c r="H16" s="88"/>
      <c r="I16" s="88"/>
    </row>
    <row r="17" spans="1:9" ht="22.5" customHeight="1">
      <c r="A17" s="88"/>
      <c r="B17" s="88"/>
      <c r="C17" s="88"/>
      <c r="D17" s="88"/>
      <c r="E17" s="88"/>
      <c r="F17" s="88"/>
      <c r="G17" s="88"/>
      <c r="H17" s="88"/>
      <c r="I17" s="88"/>
    </row>
    <row r="18" spans="1:9" ht="22.5" customHeight="1">
      <c r="A18" s="88"/>
      <c r="B18" s="88"/>
      <c r="C18" s="88"/>
      <c r="D18" s="88"/>
      <c r="E18" s="88"/>
      <c r="F18" s="88"/>
      <c r="G18" s="88"/>
      <c r="H18" s="88"/>
      <c r="I18" s="88"/>
    </row>
    <row r="19" spans="1:9" ht="22.5" customHeight="1">
      <c r="A19" s="88"/>
      <c r="B19" s="88"/>
      <c r="C19" s="88"/>
      <c r="D19" s="88"/>
      <c r="E19" s="88"/>
      <c r="F19" s="88"/>
      <c r="G19" s="88"/>
      <c r="H19" s="88"/>
      <c r="I19" s="88"/>
    </row>
    <row r="20" spans="1:9" ht="22.5" customHeight="1">
      <c r="A20" s="88"/>
      <c r="B20" s="88"/>
      <c r="C20" s="88"/>
      <c r="D20" s="88"/>
      <c r="E20" s="88"/>
      <c r="F20" s="88"/>
      <c r="G20" s="88"/>
      <c r="H20" s="88"/>
      <c r="I20" s="88"/>
    </row>
    <row r="21" spans="1:9" ht="22.5" customHeight="1">
      <c r="A21" s="88"/>
      <c r="B21" s="88"/>
      <c r="C21" s="88"/>
      <c r="D21" s="88"/>
      <c r="E21" s="88"/>
      <c r="F21" s="88"/>
      <c r="G21" s="88"/>
      <c r="H21" s="88"/>
      <c r="I21" s="88"/>
    </row>
    <row r="22" spans="1:9" ht="22.5" customHeight="1">
      <c r="A22" s="88"/>
      <c r="B22" s="88"/>
      <c r="C22" s="88"/>
      <c r="D22" s="88"/>
      <c r="E22" s="88"/>
      <c r="F22" s="88"/>
      <c r="G22" s="88"/>
      <c r="H22" s="88"/>
      <c r="I22" s="88"/>
    </row>
    <row r="23" spans="1:9" ht="22.5" customHeight="1">
      <c r="A23" s="88"/>
      <c r="B23" s="88"/>
      <c r="C23" s="88"/>
      <c r="D23" s="88"/>
      <c r="E23" s="88"/>
      <c r="F23" s="88"/>
      <c r="G23" s="88"/>
      <c r="H23" s="88"/>
      <c r="I23" s="88"/>
    </row>
    <row r="24" spans="1:9" ht="22.5" customHeight="1">
      <c r="A24" s="88"/>
      <c r="B24" s="88"/>
      <c r="C24" s="88"/>
      <c r="D24" s="88"/>
      <c r="E24" s="88"/>
      <c r="F24" s="88"/>
      <c r="G24" s="88"/>
      <c r="H24" s="88"/>
      <c r="I24" s="88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B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89" t="s">
        <v>300</v>
      </c>
      <c r="Q1" s="88"/>
      <c r="R1" s="88"/>
    </row>
    <row r="2" spans="1:18" ht="23.25" customHeight="1">
      <c r="A2" s="76" t="s">
        <v>301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8"/>
      <c r="R2" s="88"/>
    </row>
    <row r="3" spans="1:18" ht="23.25" customHeight="1">
      <c r="A3" s="77"/>
      <c r="B3" s="78"/>
      <c r="C3" s="78"/>
      <c r="D3" s="78"/>
      <c r="E3" s="78"/>
      <c r="F3" s="78"/>
      <c r="G3" s="78"/>
      <c r="H3" s="78"/>
      <c r="I3" s="75"/>
      <c r="J3" s="75"/>
      <c r="K3" s="75"/>
      <c r="L3" s="75"/>
      <c r="M3" s="75"/>
      <c r="N3" s="75"/>
      <c r="P3" s="90" t="s">
        <v>90</v>
      </c>
      <c r="Q3" s="88"/>
      <c r="R3" s="88"/>
    </row>
    <row r="4" spans="1:18" ht="25.5" customHeight="1">
      <c r="A4" s="79" t="s">
        <v>114</v>
      </c>
      <c r="B4" s="79" t="s">
        <v>91</v>
      </c>
      <c r="C4" s="80" t="s">
        <v>115</v>
      </c>
      <c r="D4" s="81" t="s">
        <v>116</v>
      </c>
      <c r="E4" s="82" t="s">
        <v>276</v>
      </c>
      <c r="F4" s="83" t="s">
        <v>277</v>
      </c>
      <c r="G4" s="82" t="s">
        <v>278</v>
      </c>
      <c r="H4" s="82" t="s">
        <v>279</v>
      </c>
      <c r="I4" s="85" t="s">
        <v>280</v>
      </c>
      <c r="J4" s="85" t="s">
        <v>281</v>
      </c>
      <c r="K4" s="85" t="s">
        <v>161</v>
      </c>
      <c r="L4" s="85" t="s">
        <v>282</v>
      </c>
      <c r="M4" s="85" t="s">
        <v>154</v>
      </c>
      <c r="N4" s="85" t="s">
        <v>162</v>
      </c>
      <c r="O4" s="85" t="s">
        <v>157</v>
      </c>
      <c r="P4" s="79" t="s">
        <v>163</v>
      </c>
      <c r="Q4" s="91"/>
      <c r="R4" s="91"/>
    </row>
    <row r="5" spans="1:18" ht="14.25" customHeight="1">
      <c r="A5" s="79"/>
      <c r="B5" s="79"/>
      <c r="C5" s="84"/>
      <c r="D5" s="79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79"/>
      <c r="Q5" s="91"/>
      <c r="R5" s="91"/>
    </row>
    <row r="6" spans="1:18" ht="14.25" customHeight="1">
      <c r="A6" s="79"/>
      <c r="B6" s="79"/>
      <c r="C6" s="84"/>
      <c r="D6" s="79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79"/>
      <c r="Q6" s="91"/>
      <c r="R6" s="91"/>
    </row>
    <row r="7" spans="1:18" ht="23.25" customHeight="1">
      <c r="A7" s="79"/>
      <c r="B7" s="87" t="s">
        <v>118</v>
      </c>
      <c r="C7" s="79" t="s">
        <v>119</v>
      </c>
      <c r="D7" s="87" t="s">
        <v>229</v>
      </c>
      <c r="E7" s="87" t="s">
        <v>229</v>
      </c>
      <c r="F7" s="87" t="s">
        <v>229</v>
      </c>
      <c r="G7" s="87" t="s">
        <v>229</v>
      </c>
      <c r="H7" s="87" t="s">
        <v>229</v>
      </c>
      <c r="I7" s="87" t="s">
        <v>229</v>
      </c>
      <c r="J7" s="87" t="s">
        <v>229</v>
      </c>
      <c r="K7" s="87" t="s">
        <v>229</v>
      </c>
      <c r="L7" s="87" t="s">
        <v>229</v>
      </c>
      <c r="M7" s="87" t="s">
        <v>229</v>
      </c>
      <c r="N7" s="87" t="s">
        <v>229</v>
      </c>
      <c r="O7" s="87" t="s">
        <v>229</v>
      </c>
      <c r="P7" s="87" t="s">
        <v>229</v>
      </c>
      <c r="Q7" s="88"/>
      <c r="R7" s="88"/>
    </row>
    <row r="8" ht="27.75" customHeight="1"/>
    <row r="9" spans="1:18" ht="23.2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23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D23" sqref="D23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5.33203125" style="1" customWidth="1"/>
    <col min="4" max="4" width="12.66015625" style="1" customWidth="1"/>
    <col min="5" max="5" width="16.83203125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155"/>
      <c r="B1" s="205"/>
      <c r="C1" s="205"/>
      <c r="D1" s="205"/>
      <c r="E1" s="205"/>
      <c r="F1" s="205"/>
      <c r="G1" s="205"/>
      <c r="H1" s="154"/>
      <c r="I1" s="154"/>
      <c r="J1" s="154"/>
      <c r="K1" s="205"/>
      <c r="L1" s="155"/>
      <c r="M1" s="155"/>
      <c r="N1" s="205" t="s">
        <v>88</v>
      </c>
      <c r="O1" s="155"/>
      <c r="P1" s="155"/>
    </row>
    <row r="2" spans="1:16" ht="22.5" customHeight="1">
      <c r="A2" s="169" t="s">
        <v>89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55"/>
      <c r="P2" s="155"/>
    </row>
    <row r="3" spans="1:16" ht="22.5" customHeight="1">
      <c r="A3" s="155"/>
      <c r="B3" s="281"/>
      <c r="C3" s="281"/>
      <c r="D3" s="148"/>
      <c r="E3" s="148"/>
      <c r="F3" s="148"/>
      <c r="G3" s="148"/>
      <c r="H3" s="154"/>
      <c r="I3" s="154"/>
      <c r="J3" s="154"/>
      <c r="K3" s="281"/>
      <c r="L3" s="155"/>
      <c r="M3" s="158" t="s">
        <v>90</v>
      </c>
      <c r="N3" s="158"/>
      <c r="O3" s="155"/>
      <c r="P3" s="155"/>
    </row>
    <row r="4" spans="1:16" ht="22.5" customHeight="1">
      <c r="A4" s="174" t="s">
        <v>91</v>
      </c>
      <c r="B4" s="174" t="s">
        <v>92</v>
      </c>
      <c r="C4" s="173" t="s">
        <v>93</v>
      </c>
      <c r="D4" s="162" t="s">
        <v>94</v>
      </c>
      <c r="E4" s="162"/>
      <c r="F4" s="162"/>
      <c r="G4" s="212" t="s">
        <v>95</v>
      </c>
      <c r="H4" s="162" t="s">
        <v>96</v>
      </c>
      <c r="I4" s="162" t="s">
        <v>97</v>
      </c>
      <c r="J4" s="162"/>
      <c r="K4" s="174" t="s">
        <v>98</v>
      </c>
      <c r="L4" s="174" t="s">
        <v>99</v>
      </c>
      <c r="M4" s="215" t="s">
        <v>100</v>
      </c>
      <c r="N4" s="163" t="s">
        <v>101</v>
      </c>
      <c r="O4" s="155"/>
      <c r="P4" s="155"/>
    </row>
    <row r="5" spans="1:16" ht="46.5" customHeight="1">
      <c r="A5" s="174"/>
      <c r="B5" s="174"/>
      <c r="C5" s="174"/>
      <c r="D5" s="184" t="s">
        <v>102</v>
      </c>
      <c r="E5" s="284" t="s">
        <v>103</v>
      </c>
      <c r="F5" s="164" t="s">
        <v>104</v>
      </c>
      <c r="G5" s="162"/>
      <c r="H5" s="162"/>
      <c r="I5" s="162"/>
      <c r="J5" s="162"/>
      <c r="K5" s="174"/>
      <c r="L5" s="174"/>
      <c r="M5" s="174"/>
      <c r="N5" s="162"/>
      <c r="O5" s="155"/>
      <c r="P5" s="155"/>
    </row>
    <row r="6" spans="1:16" ht="46.5" customHeight="1">
      <c r="A6" s="174"/>
      <c r="B6" s="174"/>
      <c r="C6" s="174"/>
      <c r="D6" s="185"/>
      <c r="E6" s="173"/>
      <c r="F6" s="151"/>
      <c r="G6" s="162"/>
      <c r="H6" s="162"/>
      <c r="I6" s="162" t="s">
        <v>105</v>
      </c>
      <c r="J6" s="162" t="s">
        <v>106</v>
      </c>
      <c r="K6" s="174"/>
      <c r="L6" s="174"/>
      <c r="M6" s="174"/>
      <c r="N6" s="162"/>
      <c r="O6" s="155"/>
      <c r="P6" s="155"/>
    </row>
    <row r="7" spans="1:18" s="143" customFormat="1" ht="29.25" customHeight="1">
      <c r="A7" s="152"/>
      <c r="B7" s="152" t="s">
        <v>107</v>
      </c>
      <c r="C7" s="282">
        <v>2990760.08</v>
      </c>
      <c r="D7" s="282">
        <v>2990760.08</v>
      </c>
      <c r="E7" s="282">
        <v>2990760.08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1"/>
      <c r="P7" s="1"/>
      <c r="Q7" s="1"/>
      <c r="R7" s="1"/>
    </row>
    <row r="8" spans="1:16" ht="29.25" customHeight="1">
      <c r="A8" s="152" t="s">
        <v>108</v>
      </c>
      <c r="B8" s="152" t="s">
        <v>109</v>
      </c>
      <c r="C8" s="282">
        <v>2990760.08</v>
      </c>
      <c r="D8" s="282">
        <v>2990760.08</v>
      </c>
      <c r="E8" s="282">
        <v>2990760.08</v>
      </c>
      <c r="F8" s="211">
        <v>0</v>
      </c>
      <c r="G8" s="211">
        <v>0</v>
      </c>
      <c r="H8" s="211">
        <v>0</v>
      </c>
      <c r="I8" s="211">
        <v>0</v>
      </c>
      <c r="J8" s="211">
        <v>0</v>
      </c>
      <c r="K8" s="211">
        <v>0</v>
      </c>
      <c r="L8" s="211">
        <v>0</v>
      </c>
      <c r="M8" s="211">
        <v>0</v>
      </c>
      <c r="N8" s="211">
        <v>0</v>
      </c>
      <c r="O8" s="155"/>
      <c r="P8" s="155"/>
    </row>
    <row r="9" spans="1:16" ht="29.25" customHeight="1">
      <c r="A9" s="152" t="s">
        <v>110</v>
      </c>
      <c r="B9" s="152" t="s">
        <v>111</v>
      </c>
      <c r="C9" s="282">
        <v>2990760.08</v>
      </c>
      <c r="D9" s="282">
        <v>2990760.08</v>
      </c>
      <c r="E9" s="282">
        <v>2990760.08</v>
      </c>
      <c r="F9" s="211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155"/>
      <c r="P9" s="155"/>
    </row>
    <row r="10" spans="1:16" ht="22.5" customHeight="1">
      <c r="A10" s="155"/>
      <c r="B10" s="155"/>
      <c r="C10" s="155"/>
      <c r="D10" s="155"/>
      <c r="E10" s="155"/>
      <c r="F10" s="155"/>
      <c r="G10" s="155"/>
      <c r="H10" s="154"/>
      <c r="I10" s="154"/>
      <c r="J10" s="154"/>
      <c r="K10" s="155"/>
      <c r="L10" s="155"/>
      <c r="M10" s="155"/>
      <c r="N10" s="155"/>
      <c r="O10" s="155"/>
      <c r="P10" s="155"/>
    </row>
    <row r="11" spans="1:16" ht="22.5" customHeight="1">
      <c r="A11" s="155"/>
      <c r="B11" s="155"/>
      <c r="C11" s="155"/>
      <c r="D11" s="155"/>
      <c r="E11" s="155"/>
      <c r="F11" s="155"/>
      <c r="G11" s="155"/>
      <c r="H11" s="154"/>
      <c r="I11" s="154"/>
      <c r="J11" s="154"/>
      <c r="K11" s="155"/>
      <c r="L11" s="155"/>
      <c r="M11" s="155"/>
      <c r="N11" s="155"/>
      <c r="O11" s="155"/>
      <c r="P11" s="155"/>
    </row>
    <row r="12" spans="1:16" ht="22.5" customHeight="1">
      <c r="A12" s="155"/>
      <c r="B12" s="155"/>
      <c r="C12" s="155"/>
      <c r="D12" s="155"/>
      <c r="E12" s="155"/>
      <c r="F12" s="155"/>
      <c r="G12" s="155"/>
      <c r="H12" s="154"/>
      <c r="I12" s="154"/>
      <c r="J12" s="154"/>
      <c r="K12" s="155"/>
      <c r="L12" s="155"/>
      <c r="M12" s="155"/>
      <c r="N12" s="155"/>
      <c r="O12" s="155"/>
      <c r="P12" s="155"/>
    </row>
    <row r="13" spans="1:16" ht="22.5" customHeight="1">
      <c r="A13" s="155"/>
      <c r="B13" s="155"/>
      <c r="C13" s="155"/>
      <c r="D13" s="155"/>
      <c r="E13" s="155"/>
      <c r="F13" s="155"/>
      <c r="G13" s="155"/>
      <c r="H13" s="154"/>
      <c r="I13" s="154"/>
      <c r="J13" s="154"/>
      <c r="K13" s="155"/>
      <c r="L13" s="155"/>
      <c r="M13" s="155"/>
      <c r="N13" s="155"/>
      <c r="O13" s="155"/>
      <c r="P13" s="15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B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89" t="s">
        <v>302</v>
      </c>
      <c r="Q1" s="88"/>
      <c r="R1" s="88"/>
    </row>
    <row r="2" spans="1:18" ht="23.25" customHeight="1">
      <c r="A2" s="76" t="s">
        <v>303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8"/>
      <c r="R2" s="88"/>
    </row>
    <row r="3" spans="1:18" ht="23.25" customHeight="1">
      <c r="A3" s="77"/>
      <c r="B3" s="78"/>
      <c r="C3" s="78"/>
      <c r="D3" s="78"/>
      <c r="E3" s="78"/>
      <c r="F3" s="78"/>
      <c r="G3" s="78"/>
      <c r="H3" s="78"/>
      <c r="I3" s="75"/>
      <c r="J3" s="75"/>
      <c r="K3" s="75"/>
      <c r="L3" s="75"/>
      <c r="M3" s="75"/>
      <c r="N3" s="75"/>
      <c r="P3" s="90" t="s">
        <v>304</v>
      </c>
      <c r="Q3" s="88"/>
      <c r="R3" s="88"/>
    </row>
    <row r="4" spans="1:18" ht="25.5" customHeight="1">
      <c r="A4" s="79" t="s">
        <v>114</v>
      </c>
      <c r="B4" s="79" t="s">
        <v>91</v>
      </c>
      <c r="C4" s="80" t="s">
        <v>115</v>
      </c>
      <c r="D4" s="81" t="s">
        <v>116</v>
      </c>
      <c r="E4" s="82" t="s">
        <v>276</v>
      </c>
      <c r="F4" s="83" t="s">
        <v>277</v>
      </c>
      <c r="G4" s="82" t="s">
        <v>278</v>
      </c>
      <c r="H4" s="82" t="s">
        <v>279</v>
      </c>
      <c r="I4" s="85" t="s">
        <v>280</v>
      </c>
      <c r="J4" s="85" t="s">
        <v>281</v>
      </c>
      <c r="K4" s="85" t="s">
        <v>161</v>
      </c>
      <c r="L4" s="85" t="s">
        <v>282</v>
      </c>
      <c r="M4" s="85" t="s">
        <v>154</v>
      </c>
      <c r="N4" s="85" t="s">
        <v>162</v>
      </c>
      <c r="O4" s="85" t="s">
        <v>157</v>
      </c>
      <c r="P4" s="79" t="s">
        <v>163</v>
      </c>
      <c r="Q4" s="91"/>
      <c r="R4" s="91"/>
    </row>
    <row r="5" spans="1:18" ht="14.25" customHeight="1">
      <c r="A5" s="79"/>
      <c r="B5" s="79"/>
      <c r="C5" s="84"/>
      <c r="D5" s="79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79"/>
      <c r="Q5" s="91"/>
      <c r="R5" s="91"/>
    </row>
    <row r="6" spans="1:18" ht="14.25" customHeight="1">
      <c r="A6" s="79"/>
      <c r="B6" s="79"/>
      <c r="C6" s="84"/>
      <c r="D6" s="79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79"/>
      <c r="Q6" s="91"/>
      <c r="R6" s="91"/>
    </row>
    <row r="7" spans="1:18" ht="23.25" customHeight="1">
      <c r="A7" s="79"/>
      <c r="B7" s="87"/>
      <c r="C7" s="79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110"/>
      <c r="R7" s="88"/>
    </row>
    <row r="8" ht="27.75" customHeight="1"/>
    <row r="9" spans="1:18" ht="23.2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23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4"/>
  <sheetViews>
    <sheetView showGridLines="0" workbookViewId="0" topLeftCell="A1">
      <selection activeCell="W1" sqref="W1"/>
    </sheetView>
  </sheetViews>
  <sheetFormatPr defaultColWidth="9.33203125" defaultRowHeight="11.25"/>
  <cols>
    <col min="4" max="4" width="32.33203125" style="0" customWidth="1"/>
    <col min="5" max="5" width="18.8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2.332031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20.25" customHeight="1">
      <c r="W1" t="s">
        <v>305</v>
      </c>
    </row>
    <row r="2" spans="1:23" ht="32.25" customHeight="1">
      <c r="A2" s="92" t="s">
        <v>306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ht="11.25" customHeight="1"/>
    <row r="4" ht="11.25" customHeight="1"/>
    <row r="5" spans="1:23" ht="29.25" customHeight="1">
      <c r="A5" s="93" t="s">
        <v>114</v>
      </c>
      <c r="B5" s="94"/>
      <c r="C5" s="94"/>
      <c r="D5" s="95"/>
      <c r="E5" s="96" t="s">
        <v>307</v>
      </c>
      <c r="F5" s="93" t="s">
        <v>146</v>
      </c>
      <c r="G5" s="94"/>
      <c r="H5" s="94"/>
      <c r="I5" s="95"/>
      <c r="J5" s="102" t="s">
        <v>147</v>
      </c>
      <c r="K5" s="103"/>
      <c r="L5" s="103"/>
      <c r="M5" s="103"/>
      <c r="N5" s="103"/>
      <c r="O5" s="103"/>
      <c r="P5" s="103"/>
      <c r="Q5" s="103"/>
      <c r="R5" s="103"/>
      <c r="S5" s="105"/>
      <c r="T5" s="106" t="s">
        <v>148</v>
      </c>
      <c r="U5" s="106" t="s">
        <v>149</v>
      </c>
      <c r="V5" s="106" t="s">
        <v>150</v>
      </c>
      <c r="W5" s="96" t="s">
        <v>151</v>
      </c>
    </row>
    <row r="6" spans="1:23" ht="54.75" customHeight="1">
      <c r="A6" s="97" t="s">
        <v>308</v>
      </c>
      <c r="B6" s="97" t="s">
        <v>309</v>
      </c>
      <c r="C6" s="97" t="s">
        <v>310</v>
      </c>
      <c r="D6" s="97" t="s">
        <v>311</v>
      </c>
      <c r="E6" s="98"/>
      <c r="F6" s="97" t="s">
        <v>107</v>
      </c>
      <c r="G6" s="99" t="s">
        <v>152</v>
      </c>
      <c r="H6" s="99" t="s">
        <v>153</v>
      </c>
      <c r="I6" s="99" t="s">
        <v>154</v>
      </c>
      <c r="J6" s="97" t="s">
        <v>107</v>
      </c>
      <c r="K6" s="104" t="s">
        <v>295</v>
      </c>
      <c r="L6" s="104" t="s">
        <v>154</v>
      </c>
      <c r="M6" s="104" t="s">
        <v>157</v>
      </c>
      <c r="N6" s="104" t="s">
        <v>158</v>
      </c>
      <c r="O6" s="104" t="s">
        <v>159</v>
      </c>
      <c r="P6" s="104" t="s">
        <v>160</v>
      </c>
      <c r="Q6" s="104" t="s">
        <v>161</v>
      </c>
      <c r="R6" s="104" t="s">
        <v>162</v>
      </c>
      <c r="S6" s="107" t="s">
        <v>163</v>
      </c>
      <c r="T6" s="108"/>
      <c r="U6" s="108"/>
      <c r="V6" s="108"/>
      <c r="W6" s="98"/>
    </row>
    <row r="7" spans="1:23" ht="16.5" customHeight="1">
      <c r="A7" s="97" t="s">
        <v>312</v>
      </c>
      <c r="B7" s="97" t="s">
        <v>312</v>
      </c>
      <c r="C7" s="97" t="s">
        <v>312</v>
      </c>
      <c r="D7" s="97" t="s">
        <v>312</v>
      </c>
      <c r="E7" s="97" t="s">
        <v>312</v>
      </c>
      <c r="F7" s="97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7">
        <v>15</v>
      </c>
      <c r="U7" s="97">
        <v>16</v>
      </c>
      <c r="V7" s="97">
        <v>17</v>
      </c>
      <c r="W7" s="97">
        <v>18</v>
      </c>
    </row>
    <row r="8" spans="1:23" s="1" customFormat="1" ht="18.75" customHeight="1">
      <c r="A8" s="100"/>
      <c r="B8" s="100"/>
      <c r="C8" s="100"/>
      <c r="D8" s="100" t="s">
        <v>107</v>
      </c>
      <c r="E8" s="100"/>
      <c r="F8" s="109">
        <v>2190760.08</v>
      </c>
      <c r="G8" s="109">
        <v>1873436.08</v>
      </c>
      <c r="H8" s="109">
        <v>317324</v>
      </c>
      <c r="I8" s="109"/>
      <c r="J8" s="109">
        <v>800000</v>
      </c>
      <c r="K8" s="109"/>
      <c r="L8" s="109"/>
      <c r="M8" s="109"/>
      <c r="N8" s="109"/>
      <c r="O8" s="109"/>
      <c r="P8" s="109"/>
      <c r="Q8" s="109"/>
      <c r="R8" s="109"/>
      <c r="S8" s="109">
        <v>800000</v>
      </c>
      <c r="T8" s="109"/>
      <c r="U8" s="109"/>
      <c r="V8" s="109"/>
      <c r="W8" s="109"/>
    </row>
    <row r="9" spans="1:23" ht="18.75" customHeight="1">
      <c r="A9" s="100">
        <v>201</v>
      </c>
      <c r="B9" s="100">
        <v>13</v>
      </c>
      <c r="C9" s="100">
        <v>2</v>
      </c>
      <c r="D9" s="100" t="s">
        <v>109</v>
      </c>
      <c r="E9" s="100" t="s">
        <v>167</v>
      </c>
      <c r="F9" s="109">
        <v>432017.2</v>
      </c>
      <c r="G9" s="109">
        <v>432017.2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</row>
    <row r="10" spans="1:23" ht="18.75" customHeight="1">
      <c r="A10" s="100">
        <v>201</v>
      </c>
      <c r="B10" s="100">
        <v>13</v>
      </c>
      <c r="C10" s="100">
        <v>8</v>
      </c>
      <c r="D10" s="100" t="s">
        <v>225</v>
      </c>
      <c r="E10" s="100" t="s">
        <v>163</v>
      </c>
      <c r="F10" s="109"/>
      <c r="G10" s="109"/>
      <c r="H10" s="109"/>
      <c r="I10" s="109"/>
      <c r="J10" s="109">
        <v>800000</v>
      </c>
      <c r="K10" s="109"/>
      <c r="L10" s="109"/>
      <c r="M10" s="109"/>
      <c r="N10" s="109"/>
      <c r="O10" s="109"/>
      <c r="P10" s="109"/>
      <c r="Q10" s="109"/>
      <c r="R10" s="109"/>
      <c r="S10" s="109">
        <v>800000</v>
      </c>
      <c r="T10" s="109"/>
      <c r="U10" s="109"/>
      <c r="V10" s="109"/>
      <c r="W10" s="109"/>
    </row>
    <row r="11" spans="1:23" ht="18.75" customHeight="1">
      <c r="A11" s="100">
        <v>201</v>
      </c>
      <c r="B11" s="100">
        <v>13</v>
      </c>
      <c r="C11" s="100">
        <v>2</v>
      </c>
      <c r="D11" s="100" t="s">
        <v>109</v>
      </c>
      <c r="E11" s="100" t="s">
        <v>169</v>
      </c>
      <c r="F11" s="109">
        <v>34546.56</v>
      </c>
      <c r="G11" s="109">
        <v>34546.56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</row>
    <row r="12" spans="1:23" ht="18.75" customHeight="1">
      <c r="A12" s="100">
        <v>201</v>
      </c>
      <c r="B12" s="100">
        <v>13</v>
      </c>
      <c r="C12" s="100">
        <v>2</v>
      </c>
      <c r="D12" s="100" t="s">
        <v>109</v>
      </c>
      <c r="E12" s="100" t="s">
        <v>153</v>
      </c>
      <c r="F12" s="109">
        <v>317324</v>
      </c>
      <c r="G12" s="109"/>
      <c r="H12" s="109">
        <v>317324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</row>
    <row r="13" spans="1:23" ht="18.75" customHeight="1">
      <c r="A13" s="100">
        <v>201</v>
      </c>
      <c r="B13" s="100">
        <v>13</v>
      </c>
      <c r="C13" s="100">
        <v>2</v>
      </c>
      <c r="D13" s="100" t="s">
        <v>109</v>
      </c>
      <c r="E13" s="100" t="s">
        <v>166</v>
      </c>
      <c r="F13" s="109">
        <v>1256136</v>
      </c>
      <c r="G13" s="109">
        <v>1256136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</row>
    <row r="14" spans="1:23" ht="18.75" customHeight="1">
      <c r="A14" s="100">
        <v>201</v>
      </c>
      <c r="B14" s="100">
        <v>13</v>
      </c>
      <c r="C14" s="100">
        <v>2</v>
      </c>
      <c r="D14" s="100" t="s">
        <v>109</v>
      </c>
      <c r="E14" s="100" t="s">
        <v>168</v>
      </c>
      <c r="F14" s="109">
        <v>150736.32</v>
      </c>
      <c r="G14" s="109">
        <v>150736.32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I7" sqref="I7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89" t="s">
        <v>313</v>
      </c>
      <c r="Q1" s="88"/>
      <c r="R1" s="88"/>
    </row>
    <row r="2" spans="1:18" ht="23.25" customHeight="1">
      <c r="A2" s="76" t="s">
        <v>314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8"/>
      <c r="R2" s="88"/>
    </row>
    <row r="3" spans="1:18" ht="23.25" customHeight="1">
      <c r="A3" s="77"/>
      <c r="B3" s="78"/>
      <c r="C3" s="78"/>
      <c r="D3" s="78"/>
      <c r="E3" s="78"/>
      <c r="F3" s="78"/>
      <c r="G3" s="78"/>
      <c r="H3" s="78"/>
      <c r="I3" s="75"/>
      <c r="J3" s="75"/>
      <c r="K3" s="75"/>
      <c r="L3" s="75"/>
      <c r="M3" s="75"/>
      <c r="N3" s="75"/>
      <c r="P3" s="90" t="s">
        <v>90</v>
      </c>
      <c r="Q3" s="88"/>
      <c r="R3" s="88"/>
    </row>
    <row r="4" spans="1:18" ht="25.5" customHeight="1">
      <c r="A4" s="79" t="s">
        <v>114</v>
      </c>
      <c r="B4" s="79" t="s">
        <v>91</v>
      </c>
      <c r="C4" s="80" t="s">
        <v>115</v>
      </c>
      <c r="D4" s="81" t="s">
        <v>116</v>
      </c>
      <c r="E4" s="82" t="s">
        <v>276</v>
      </c>
      <c r="F4" s="83" t="s">
        <v>277</v>
      </c>
      <c r="G4" s="82" t="s">
        <v>278</v>
      </c>
      <c r="H4" s="82" t="s">
        <v>279</v>
      </c>
      <c r="I4" s="85" t="s">
        <v>280</v>
      </c>
      <c r="J4" s="85" t="s">
        <v>281</v>
      </c>
      <c r="K4" s="85" t="s">
        <v>161</v>
      </c>
      <c r="L4" s="85" t="s">
        <v>282</v>
      </c>
      <c r="M4" s="85" t="s">
        <v>154</v>
      </c>
      <c r="N4" s="85" t="s">
        <v>162</v>
      </c>
      <c r="O4" s="85" t="s">
        <v>157</v>
      </c>
      <c r="P4" s="79" t="s">
        <v>163</v>
      </c>
      <c r="Q4" s="91"/>
      <c r="R4" s="91"/>
    </row>
    <row r="5" spans="1:18" ht="14.25" customHeight="1">
      <c r="A5" s="79"/>
      <c r="B5" s="79"/>
      <c r="C5" s="84"/>
      <c r="D5" s="79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79"/>
      <c r="Q5" s="91"/>
      <c r="R5" s="91"/>
    </row>
    <row r="6" spans="1:18" ht="14.25" customHeight="1">
      <c r="A6" s="79"/>
      <c r="B6" s="79"/>
      <c r="C6" s="84"/>
      <c r="D6" s="79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79"/>
      <c r="Q6" s="91"/>
      <c r="R6" s="91"/>
    </row>
    <row r="7" spans="1:18" ht="23.25" customHeight="1">
      <c r="A7" s="79">
        <v>2011302</v>
      </c>
      <c r="B7" s="87" t="s">
        <v>108</v>
      </c>
      <c r="C7" s="79" t="s">
        <v>109</v>
      </c>
      <c r="D7" s="109">
        <v>2190760.08</v>
      </c>
      <c r="E7" s="109">
        <v>1873436</v>
      </c>
      <c r="F7" s="109">
        <v>317324</v>
      </c>
      <c r="G7" s="109">
        <v>0</v>
      </c>
      <c r="H7" s="109">
        <v>0</v>
      </c>
      <c r="I7" s="109"/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88"/>
      <c r="R7" s="88"/>
    </row>
    <row r="8" spans="1:16" ht="23.25" customHeight="1">
      <c r="A8" s="79">
        <v>2011308</v>
      </c>
      <c r="B8" s="87" t="s">
        <v>108</v>
      </c>
      <c r="C8" s="79" t="s">
        <v>225</v>
      </c>
      <c r="D8" s="109">
        <v>800000</v>
      </c>
      <c r="E8" s="109">
        <v>0</v>
      </c>
      <c r="F8" s="109">
        <v>800000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800000</v>
      </c>
    </row>
    <row r="9" spans="1:18" ht="23.2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23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8"/>
  <sheetViews>
    <sheetView showGridLines="0" workbookViewId="0" topLeftCell="E1">
      <selection activeCell="W3" sqref="W3"/>
    </sheetView>
  </sheetViews>
  <sheetFormatPr defaultColWidth="9.33203125" defaultRowHeight="11.25"/>
  <cols>
    <col min="4" max="4" width="16.66015625" style="0" customWidth="1"/>
    <col min="5" max="5" width="11.33203125" style="0" customWidth="1"/>
    <col min="6" max="6" width="14.83203125" style="0" customWidth="1"/>
    <col min="7" max="7" width="12.83203125" style="0" customWidth="1"/>
    <col min="8" max="8" width="11" style="0" customWidth="1"/>
    <col min="9" max="9" width="10.66015625" style="0" customWidth="1"/>
    <col min="10" max="10" width="16" style="0" customWidth="1"/>
    <col min="11" max="11" width="13.16015625" style="0" customWidth="1"/>
    <col min="12" max="12" width="11.66015625" style="0" customWidth="1"/>
  </cols>
  <sheetData>
    <row r="1" ht="11.25" customHeight="1"/>
    <row r="2" spans="1:23" ht="32.25" customHeight="1">
      <c r="A2" s="92" t="s">
        <v>315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ht="12" customHeight="1">
      <c r="W3" s="89" t="s">
        <v>316</v>
      </c>
    </row>
    <row r="4" ht="11.25" customHeight="1"/>
    <row r="5" spans="1:23" ht="29.25" customHeight="1">
      <c r="A5" s="93" t="s">
        <v>114</v>
      </c>
      <c r="B5" s="94"/>
      <c r="C5" s="94"/>
      <c r="D5" s="95"/>
      <c r="E5" s="96" t="s">
        <v>307</v>
      </c>
      <c r="F5" s="93" t="s">
        <v>146</v>
      </c>
      <c r="G5" s="94"/>
      <c r="H5" s="94"/>
      <c r="I5" s="95"/>
      <c r="J5" s="102" t="s">
        <v>147</v>
      </c>
      <c r="K5" s="103"/>
      <c r="L5" s="103"/>
      <c r="M5" s="103"/>
      <c r="N5" s="103"/>
      <c r="O5" s="103"/>
      <c r="P5" s="103"/>
      <c r="Q5" s="103"/>
      <c r="R5" s="103"/>
      <c r="S5" s="105"/>
      <c r="T5" s="106" t="s">
        <v>148</v>
      </c>
      <c r="U5" s="106" t="s">
        <v>149</v>
      </c>
      <c r="V5" s="106" t="s">
        <v>150</v>
      </c>
      <c r="W5" s="96" t="s">
        <v>151</v>
      </c>
    </row>
    <row r="6" spans="1:23" ht="54.75" customHeight="1">
      <c r="A6" s="97" t="s">
        <v>308</v>
      </c>
      <c r="B6" s="97" t="s">
        <v>309</v>
      </c>
      <c r="C6" s="97" t="s">
        <v>310</v>
      </c>
      <c r="D6" s="97" t="s">
        <v>311</v>
      </c>
      <c r="E6" s="98"/>
      <c r="F6" s="97" t="s">
        <v>107</v>
      </c>
      <c r="G6" s="99" t="s">
        <v>152</v>
      </c>
      <c r="H6" s="99" t="s">
        <v>153</v>
      </c>
      <c r="I6" s="99" t="s">
        <v>154</v>
      </c>
      <c r="J6" s="97" t="s">
        <v>107</v>
      </c>
      <c r="K6" s="104" t="s">
        <v>295</v>
      </c>
      <c r="L6" s="104" t="s">
        <v>154</v>
      </c>
      <c r="M6" s="104" t="s">
        <v>157</v>
      </c>
      <c r="N6" s="104" t="s">
        <v>158</v>
      </c>
      <c r="O6" s="104" t="s">
        <v>159</v>
      </c>
      <c r="P6" s="104" t="s">
        <v>160</v>
      </c>
      <c r="Q6" s="104" t="s">
        <v>161</v>
      </c>
      <c r="R6" s="104" t="s">
        <v>162</v>
      </c>
      <c r="S6" s="107" t="s">
        <v>163</v>
      </c>
      <c r="T6" s="108"/>
      <c r="U6" s="108"/>
      <c r="V6" s="108"/>
      <c r="W6" s="98"/>
    </row>
    <row r="7" spans="1:23" ht="16.5" customHeight="1">
      <c r="A7" s="97" t="s">
        <v>312</v>
      </c>
      <c r="B7" s="97" t="s">
        <v>312</v>
      </c>
      <c r="C7" s="97" t="s">
        <v>312</v>
      </c>
      <c r="D7" s="97" t="s">
        <v>312</v>
      </c>
      <c r="E7" s="97" t="s">
        <v>312</v>
      </c>
      <c r="F7" s="97">
        <v>1</v>
      </c>
      <c r="G7" s="97">
        <v>2</v>
      </c>
      <c r="H7" s="97">
        <v>3</v>
      </c>
      <c r="I7" s="97">
        <v>4</v>
      </c>
      <c r="J7" s="97">
        <v>5</v>
      </c>
      <c r="K7" s="97">
        <v>6</v>
      </c>
      <c r="L7" s="97">
        <v>7</v>
      </c>
      <c r="M7" s="97">
        <v>8</v>
      </c>
      <c r="N7" s="97">
        <v>9</v>
      </c>
      <c r="O7" s="97">
        <v>10</v>
      </c>
      <c r="P7" s="97">
        <v>11</v>
      </c>
      <c r="Q7" s="97">
        <v>12</v>
      </c>
      <c r="R7" s="97">
        <v>13</v>
      </c>
      <c r="S7" s="97">
        <v>14</v>
      </c>
      <c r="T7" s="97">
        <v>15</v>
      </c>
      <c r="U7" s="97">
        <v>16</v>
      </c>
      <c r="V7" s="97">
        <v>17</v>
      </c>
      <c r="W7" s="97">
        <v>18</v>
      </c>
    </row>
    <row r="8" spans="1:23" s="1" customFormat="1" ht="18.75" customHeight="1">
      <c r="A8" s="100"/>
      <c r="B8" s="100"/>
      <c r="C8" s="100"/>
      <c r="D8" s="100"/>
      <c r="E8" s="100"/>
      <c r="F8" s="101" t="s">
        <v>229</v>
      </c>
      <c r="G8" s="101" t="s">
        <v>229</v>
      </c>
      <c r="H8" s="101" t="s">
        <v>229</v>
      </c>
      <c r="I8" s="101" t="s">
        <v>229</v>
      </c>
      <c r="J8" s="101" t="s">
        <v>229</v>
      </c>
      <c r="K8" s="101" t="s">
        <v>229</v>
      </c>
      <c r="L8" s="101" t="s">
        <v>229</v>
      </c>
      <c r="M8" s="101" t="s">
        <v>229</v>
      </c>
      <c r="N8" s="101" t="s">
        <v>229</v>
      </c>
      <c r="O8" s="101" t="s">
        <v>229</v>
      </c>
      <c r="P8" s="101" t="s">
        <v>229</v>
      </c>
      <c r="Q8" s="101" t="s">
        <v>229</v>
      </c>
      <c r="R8" s="101" t="s">
        <v>229</v>
      </c>
      <c r="S8" s="101" t="s">
        <v>229</v>
      </c>
      <c r="T8" s="101" t="s">
        <v>229</v>
      </c>
      <c r="U8" s="101" t="s">
        <v>229</v>
      </c>
      <c r="V8" s="101" t="s">
        <v>229</v>
      </c>
      <c r="W8" s="101" t="s">
        <v>229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B1">
      <selection activeCell="P1" sqref="P1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89" t="s">
        <v>317</v>
      </c>
      <c r="Q1" s="88"/>
      <c r="R1" s="88"/>
    </row>
    <row r="2" spans="1:18" ht="23.25" customHeight="1">
      <c r="A2" s="76" t="s">
        <v>315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88"/>
      <c r="R2" s="88"/>
    </row>
    <row r="3" spans="1:18" ht="23.25" customHeight="1">
      <c r="A3" s="77"/>
      <c r="B3" s="78"/>
      <c r="C3" s="78"/>
      <c r="D3" s="78"/>
      <c r="E3" s="78"/>
      <c r="F3" s="78"/>
      <c r="G3" s="78"/>
      <c r="H3" s="78"/>
      <c r="I3" s="75"/>
      <c r="J3" s="75"/>
      <c r="K3" s="75"/>
      <c r="L3" s="75"/>
      <c r="M3" s="75"/>
      <c r="N3" s="75"/>
      <c r="P3" s="90" t="s">
        <v>90</v>
      </c>
      <c r="Q3" s="88"/>
      <c r="R3" s="88"/>
    </row>
    <row r="4" spans="1:18" ht="25.5" customHeight="1">
      <c r="A4" s="79" t="s">
        <v>114</v>
      </c>
      <c r="B4" s="79" t="s">
        <v>91</v>
      </c>
      <c r="C4" s="80" t="s">
        <v>115</v>
      </c>
      <c r="D4" s="81" t="s">
        <v>116</v>
      </c>
      <c r="E4" s="82" t="s">
        <v>276</v>
      </c>
      <c r="F4" s="83" t="s">
        <v>277</v>
      </c>
      <c r="G4" s="82" t="s">
        <v>278</v>
      </c>
      <c r="H4" s="82" t="s">
        <v>279</v>
      </c>
      <c r="I4" s="85" t="s">
        <v>280</v>
      </c>
      <c r="J4" s="85" t="s">
        <v>281</v>
      </c>
      <c r="K4" s="85" t="s">
        <v>161</v>
      </c>
      <c r="L4" s="85" t="s">
        <v>282</v>
      </c>
      <c r="M4" s="85" t="s">
        <v>154</v>
      </c>
      <c r="N4" s="85" t="s">
        <v>162</v>
      </c>
      <c r="O4" s="85" t="s">
        <v>157</v>
      </c>
      <c r="P4" s="79" t="s">
        <v>163</v>
      </c>
      <c r="Q4" s="91"/>
      <c r="R4" s="91"/>
    </row>
    <row r="5" spans="1:18" ht="14.25" customHeight="1">
      <c r="A5" s="79"/>
      <c r="B5" s="79"/>
      <c r="C5" s="84"/>
      <c r="D5" s="79"/>
      <c r="E5" s="85"/>
      <c r="F5" s="86"/>
      <c r="G5" s="85"/>
      <c r="H5" s="85"/>
      <c r="I5" s="85"/>
      <c r="J5" s="85"/>
      <c r="K5" s="85"/>
      <c r="L5" s="85"/>
      <c r="M5" s="85"/>
      <c r="N5" s="85"/>
      <c r="O5" s="85"/>
      <c r="P5" s="79"/>
      <c r="Q5" s="91"/>
      <c r="R5" s="91"/>
    </row>
    <row r="6" spans="1:18" ht="14.25" customHeight="1">
      <c r="A6" s="79"/>
      <c r="B6" s="79"/>
      <c r="C6" s="84"/>
      <c r="D6" s="79"/>
      <c r="E6" s="85"/>
      <c r="F6" s="86"/>
      <c r="G6" s="85"/>
      <c r="H6" s="85"/>
      <c r="I6" s="85"/>
      <c r="J6" s="85"/>
      <c r="K6" s="85"/>
      <c r="L6" s="85"/>
      <c r="M6" s="85"/>
      <c r="N6" s="85"/>
      <c r="O6" s="85"/>
      <c r="P6" s="79"/>
      <c r="Q6" s="91"/>
      <c r="R6" s="91"/>
    </row>
    <row r="7" spans="1:18" ht="23.25" customHeight="1">
      <c r="A7" s="79"/>
      <c r="B7" s="87"/>
      <c r="C7" s="79" t="s">
        <v>109</v>
      </c>
      <c r="D7" s="87" t="s">
        <v>229</v>
      </c>
      <c r="E7" s="87" t="s">
        <v>229</v>
      </c>
      <c r="F7" s="87" t="s">
        <v>229</v>
      </c>
      <c r="G7" s="87" t="s">
        <v>229</v>
      </c>
      <c r="H7" s="87" t="s">
        <v>229</v>
      </c>
      <c r="I7" s="87" t="s">
        <v>229</v>
      </c>
      <c r="J7" s="87" t="s">
        <v>229</v>
      </c>
      <c r="K7" s="87" t="s">
        <v>229</v>
      </c>
      <c r="L7" s="87" t="s">
        <v>229</v>
      </c>
      <c r="M7" s="87" t="s">
        <v>229</v>
      </c>
      <c r="N7" s="87" t="s">
        <v>229</v>
      </c>
      <c r="O7" s="87" t="s">
        <v>229</v>
      </c>
      <c r="P7" s="87" t="s">
        <v>229</v>
      </c>
      <c r="Q7" s="88"/>
      <c r="R7" s="88"/>
    </row>
    <row r="8" ht="27.75" customHeight="1"/>
    <row r="9" spans="1:18" ht="23.2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</row>
    <row r="10" spans="1:18" ht="23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</row>
    <row r="11" spans="1:18" ht="23.2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</row>
    <row r="12" spans="1:18" ht="23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</row>
    <row r="13" spans="1:18" ht="23.2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</row>
    <row r="14" spans="1:18" ht="23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23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23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 ht="23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</row>
    <row r="18" spans="1:18" ht="23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</row>
    <row r="19" spans="1:18" ht="23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 topLeftCell="A1">
      <selection activeCell="A1" sqref="A1:H1"/>
    </sheetView>
  </sheetViews>
  <sheetFormatPr defaultColWidth="9.33203125" defaultRowHeight="11.25"/>
  <cols>
    <col min="1" max="8" width="18.83203125" style="0" customWidth="1"/>
  </cols>
  <sheetData>
    <row r="1" spans="1:8" ht="27" customHeight="1">
      <c r="A1" s="64" t="s">
        <v>318</v>
      </c>
      <c r="B1" s="65"/>
      <c r="C1" s="65"/>
      <c r="D1" s="65"/>
      <c r="E1" s="65"/>
      <c r="F1" s="65"/>
      <c r="G1" s="65"/>
      <c r="H1" s="65"/>
    </row>
    <row r="2" spans="1:8" ht="20.25" customHeight="1">
      <c r="A2" s="3" t="s">
        <v>319</v>
      </c>
      <c r="B2" s="3"/>
      <c r="C2" s="3"/>
      <c r="D2" s="3"/>
      <c r="E2" s="3"/>
      <c r="F2" s="3"/>
      <c r="G2" s="3"/>
      <c r="H2" s="3"/>
    </row>
    <row r="3" spans="1:8" ht="14.25" customHeight="1">
      <c r="A3" s="66" t="s">
        <v>320</v>
      </c>
      <c r="B3" s="66"/>
      <c r="C3" s="66"/>
      <c r="D3" s="66"/>
      <c r="E3" s="5"/>
      <c r="F3" s="5" t="s">
        <v>321</v>
      </c>
      <c r="G3" s="4"/>
      <c r="H3" s="4"/>
    </row>
    <row r="4" spans="1:8" s="1" customFormat="1" ht="26.25" customHeight="1">
      <c r="A4" s="6" t="s">
        <v>322</v>
      </c>
      <c r="B4" s="10" t="s">
        <v>323</v>
      </c>
      <c r="C4" s="10"/>
      <c r="D4" s="67" t="s">
        <v>324</v>
      </c>
      <c r="E4" s="68"/>
      <c r="F4" s="68"/>
      <c r="G4" s="68"/>
      <c r="H4" s="69"/>
    </row>
    <row r="5" spans="1:8" s="1" customFormat="1" ht="14.25" customHeight="1">
      <c r="A5" s="6"/>
      <c r="B5" s="10" t="s">
        <v>325</v>
      </c>
      <c r="C5" s="10"/>
      <c r="D5" s="67" t="s">
        <v>326</v>
      </c>
      <c r="E5" s="69"/>
      <c r="F5" s="10" t="s">
        <v>327</v>
      </c>
      <c r="G5" s="67" t="s">
        <v>328</v>
      </c>
      <c r="H5" s="69"/>
    </row>
    <row r="6" spans="1:8" s="1" customFormat="1" ht="14.25" customHeight="1">
      <c r="A6" s="6"/>
      <c r="B6" s="10" t="s">
        <v>329</v>
      </c>
      <c r="C6" s="10"/>
      <c r="D6" s="67" t="s">
        <v>330</v>
      </c>
      <c r="E6" s="69"/>
      <c r="F6" s="10" t="s">
        <v>331</v>
      </c>
      <c r="G6" s="67" t="s">
        <v>330</v>
      </c>
      <c r="H6" s="69"/>
    </row>
    <row r="7" spans="1:8" s="1" customFormat="1" ht="264" customHeight="1">
      <c r="A7" s="6"/>
      <c r="B7" s="10" t="s">
        <v>332</v>
      </c>
      <c r="C7" s="10"/>
      <c r="D7" s="67" t="s">
        <v>333</v>
      </c>
      <c r="E7" s="68"/>
      <c r="F7" s="68"/>
      <c r="G7" s="68"/>
      <c r="H7" s="69"/>
    </row>
    <row r="8" spans="1:8" ht="14.25" customHeight="1">
      <c r="A8" s="6"/>
      <c r="B8" s="19" t="s">
        <v>334</v>
      </c>
      <c r="C8" s="19"/>
      <c r="D8" s="19"/>
      <c r="E8" s="19"/>
      <c r="F8" s="19"/>
      <c r="G8" s="19"/>
      <c r="H8" s="19"/>
    </row>
    <row r="9" spans="1:8" ht="27" customHeight="1">
      <c r="A9" s="6"/>
      <c r="B9" s="16" t="s">
        <v>335</v>
      </c>
      <c r="C9" s="16"/>
      <c r="D9" s="16" t="s">
        <v>94</v>
      </c>
      <c r="E9" s="25" t="s">
        <v>95</v>
      </c>
      <c r="F9" s="16" t="s">
        <v>336</v>
      </c>
      <c r="G9" s="16" t="s">
        <v>337</v>
      </c>
      <c r="H9" s="16"/>
    </row>
    <row r="10" spans="1:8" s="1" customFormat="1" ht="14.25" customHeight="1">
      <c r="A10" s="6"/>
      <c r="B10" s="70">
        <v>299</v>
      </c>
      <c r="C10" s="69"/>
      <c r="D10" s="71">
        <v>299</v>
      </c>
      <c r="E10" s="71">
        <v>0</v>
      </c>
      <c r="F10" s="22">
        <v>0</v>
      </c>
      <c r="G10" s="70">
        <v>0</v>
      </c>
      <c r="H10" s="69"/>
    </row>
    <row r="11" spans="1:8" ht="14.25" customHeight="1">
      <c r="A11" s="6"/>
      <c r="B11" s="19" t="s">
        <v>338</v>
      </c>
      <c r="C11" s="19"/>
      <c r="D11" s="19"/>
      <c r="E11" s="19"/>
      <c r="F11" s="19"/>
      <c r="G11" s="19"/>
      <c r="H11" s="19"/>
    </row>
    <row r="12" spans="1:8" ht="14.25" customHeight="1">
      <c r="A12" s="6"/>
      <c r="B12" s="16" t="s">
        <v>339</v>
      </c>
      <c r="C12" s="16"/>
      <c r="D12" s="16" t="s">
        <v>146</v>
      </c>
      <c r="E12" s="16"/>
      <c r="F12" s="16" t="s">
        <v>147</v>
      </c>
      <c r="G12" s="16"/>
      <c r="H12" s="16"/>
    </row>
    <row r="13" spans="1:8" s="1" customFormat="1" ht="14.25" customHeight="1">
      <c r="A13" s="6"/>
      <c r="B13" s="70">
        <v>299</v>
      </c>
      <c r="C13" s="69"/>
      <c r="D13" s="72">
        <v>219</v>
      </c>
      <c r="E13" s="73"/>
      <c r="F13" s="70">
        <v>80</v>
      </c>
      <c r="G13" s="68"/>
      <c r="H13" s="69"/>
    </row>
    <row r="14" spans="1:8" ht="14.25" customHeight="1">
      <c r="A14" s="6"/>
      <c r="B14" s="16" t="s">
        <v>340</v>
      </c>
      <c r="C14" s="16"/>
      <c r="D14" s="19" t="s">
        <v>341</v>
      </c>
      <c r="E14" s="19"/>
      <c r="F14" s="19"/>
      <c r="G14" s="19"/>
      <c r="H14" s="19"/>
    </row>
    <row r="15" spans="1:8" ht="14.25" customHeight="1">
      <c r="A15" s="6"/>
      <c r="B15" s="16" t="s">
        <v>107</v>
      </c>
      <c r="C15" s="16"/>
      <c r="D15" s="16" t="s">
        <v>342</v>
      </c>
      <c r="E15" s="16"/>
      <c r="F15" s="16" t="s">
        <v>343</v>
      </c>
      <c r="G15" s="16"/>
      <c r="H15" s="16" t="s">
        <v>200</v>
      </c>
    </row>
    <row r="16" spans="1:8" s="1" customFormat="1" ht="14.25" customHeight="1">
      <c r="A16" s="6"/>
      <c r="B16" s="70">
        <v>40</v>
      </c>
      <c r="C16" s="69"/>
      <c r="D16" s="70">
        <v>0</v>
      </c>
      <c r="E16" s="69"/>
      <c r="F16" s="70">
        <v>0</v>
      </c>
      <c r="G16" s="69"/>
      <c r="H16" s="22">
        <v>40</v>
      </c>
    </row>
    <row r="17" spans="1:8" ht="105.75" customHeight="1">
      <c r="A17" s="6" t="s">
        <v>344</v>
      </c>
      <c r="B17" s="26" t="s">
        <v>345</v>
      </c>
      <c r="C17" s="26"/>
      <c r="D17" s="26"/>
      <c r="E17" s="26"/>
      <c r="F17" s="26"/>
      <c r="G17" s="26"/>
      <c r="H17" s="26"/>
    </row>
    <row r="18" spans="1:8" ht="14.25" customHeight="1">
      <c r="A18" s="6" t="s">
        <v>346</v>
      </c>
      <c r="B18" s="19" t="s">
        <v>347</v>
      </c>
      <c r="C18" s="19"/>
      <c r="D18" s="19" t="s">
        <v>348</v>
      </c>
      <c r="E18" s="19" t="s">
        <v>349</v>
      </c>
      <c r="F18" s="19"/>
      <c r="G18" s="19" t="s">
        <v>350</v>
      </c>
      <c r="H18" s="19"/>
    </row>
    <row r="19" spans="1:8" s="1" customFormat="1" ht="161.25" customHeight="1">
      <c r="A19" s="6"/>
      <c r="B19" s="16" t="s">
        <v>351</v>
      </c>
      <c r="C19" s="16"/>
      <c r="D19" s="10" t="s">
        <v>352</v>
      </c>
      <c r="E19" s="67" t="s">
        <v>353</v>
      </c>
      <c r="F19" s="69"/>
      <c r="G19" s="10"/>
      <c r="H19" s="10"/>
    </row>
    <row r="20" spans="1:8" s="1" customFormat="1" ht="14.25" customHeight="1">
      <c r="A20" s="6"/>
      <c r="B20" s="16"/>
      <c r="C20" s="16"/>
      <c r="D20" s="10" t="s">
        <v>354</v>
      </c>
      <c r="E20" s="67" t="s">
        <v>355</v>
      </c>
      <c r="F20" s="69"/>
      <c r="G20" s="10"/>
      <c r="H20" s="10"/>
    </row>
    <row r="21" spans="1:8" s="1" customFormat="1" ht="14.25" customHeight="1">
      <c r="A21" s="6"/>
      <c r="B21" s="16"/>
      <c r="C21" s="16"/>
      <c r="D21" s="10" t="s">
        <v>356</v>
      </c>
      <c r="E21" s="67" t="s">
        <v>357</v>
      </c>
      <c r="F21" s="69"/>
      <c r="G21" s="10"/>
      <c r="H21" s="10"/>
    </row>
    <row r="22" spans="1:8" s="1" customFormat="1" ht="14.25" customHeight="1">
      <c r="A22" s="6"/>
      <c r="B22" s="16"/>
      <c r="C22" s="16"/>
      <c r="D22" s="10" t="s">
        <v>358</v>
      </c>
      <c r="E22" s="67" t="s">
        <v>359</v>
      </c>
      <c r="F22" s="69"/>
      <c r="G22" s="10"/>
      <c r="H22" s="10"/>
    </row>
    <row r="23" spans="1:8" ht="14.25" customHeight="1">
      <c r="A23" s="6"/>
      <c r="B23" s="19" t="s">
        <v>347</v>
      </c>
      <c r="C23" s="19"/>
      <c r="D23" s="19" t="s">
        <v>348</v>
      </c>
      <c r="E23" s="19" t="s">
        <v>349</v>
      </c>
      <c r="F23" s="19"/>
      <c r="G23" s="19" t="s">
        <v>350</v>
      </c>
      <c r="H23" s="19"/>
    </row>
    <row r="24" spans="1:8" s="1" customFormat="1" ht="14.25" customHeight="1">
      <c r="A24" s="6"/>
      <c r="B24" s="16" t="s">
        <v>360</v>
      </c>
      <c r="C24" s="16"/>
      <c r="D24" s="10" t="s">
        <v>361</v>
      </c>
      <c r="E24" s="67" t="s">
        <v>362</v>
      </c>
      <c r="F24" s="69"/>
      <c r="G24" s="10"/>
      <c r="H24" s="10"/>
    </row>
    <row r="25" spans="1:8" s="1" customFormat="1" ht="14.25" customHeight="1">
      <c r="A25" s="6"/>
      <c r="B25" s="16"/>
      <c r="C25" s="16"/>
      <c r="D25" s="10" t="s">
        <v>363</v>
      </c>
      <c r="E25" s="67" t="s">
        <v>364</v>
      </c>
      <c r="F25" s="69"/>
      <c r="G25" s="10"/>
      <c r="H25" s="10"/>
    </row>
    <row r="26" spans="1:8" s="1" customFormat="1" ht="14.25" customHeight="1">
      <c r="A26" s="6"/>
      <c r="B26" s="16"/>
      <c r="C26" s="16"/>
      <c r="D26" s="10" t="s">
        <v>365</v>
      </c>
      <c r="E26" s="67" t="s">
        <v>366</v>
      </c>
      <c r="F26" s="69"/>
      <c r="G26" s="10"/>
      <c r="H26" s="10"/>
    </row>
    <row r="27" spans="1:8" s="1" customFormat="1" ht="14.25" customHeight="1">
      <c r="A27" s="6"/>
      <c r="B27" s="16"/>
      <c r="C27" s="16"/>
      <c r="D27" s="10" t="s">
        <v>367</v>
      </c>
      <c r="E27" s="67" t="s">
        <v>368</v>
      </c>
      <c r="F27" s="69"/>
      <c r="G27" s="10"/>
      <c r="H27" s="10"/>
    </row>
    <row r="28" spans="1:8" s="1" customFormat="1" ht="28.5" customHeight="1">
      <c r="A28" s="6"/>
      <c r="B28" s="16"/>
      <c r="C28" s="16"/>
      <c r="D28" s="10" t="s">
        <v>369</v>
      </c>
      <c r="E28" s="67" t="s">
        <v>370</v>
      </c>
      <c r="F28" s="69"/>
      <c r="G28" s="10"/>
      <c r="H28" s="10"/>
    </row>
    <row r="29" spans="1:8" s="1" customFormat="1" ht="72.75">
      <c r="A29" s="6" t="s">
        <v>371</v>
      </c>
      <c r="B29" s="67" t="s">
        <v>372</v>
      </c>
      <c r="C29" s="68"/>
      <c r="D29" s="68"/>
      <c r="E29" s="68"/>
      <c r="F29" s="68"/>
      <c r="G29" s="68"/>
      <c r="H29" s="69"/>
    </row>
    <row r="30" spans="1:8" ht="60.75" customHeight="1">
      <c r="A30" s="6" t="s">
        <v>373</v>
      </c>
      <c r="B30" s="74" t="s">
        <v>374</v>
      </c>
      <c r="C30" s="74"/>
      <c r="D30" s="74"/>
      <c r="E30" s="74"/>
      <c r="F30" s="74"/>
      <c r="G30" s="74"/>
      <c r="H30" s="74"/>
    </row>
  </sheetData>
  <sheetProtection formatCells="0" formatColumns="0" formatRows="0"/>
  <mergeCells count="65">
    <mergeCell ref="A1:H1"/>
    <mergeCell ref="A2:H2"/>
    <mergeCell ref="A3:D3"/>
    <mergeCell ref="G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workbookViewId="0" topLeftCell="A43">
      <selection activeCell="J61" sqref="J61:M61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2" t="s">
        <v>375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376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377</v>
      </c>
      <c r="B3" s="4"/>
      <c r="C3" s="4"/>
      <c r="D3" s="4"/>
      <c r="E3" s="5"/>
      <c r="F3" s="5"/>
      <c r="G3" s="5"/>
      <c r="H3" s="5"/>
      <c r="I3" s="55" t="s">
        <v>378</v>
      </c>
      <c r="J3" s="55"/>
      <c r="K3" s="55"/>
      <c r="L3" s="55"/>
      <c r="M3" s="5"/>
    </row>
    <row r="4" spans="1:13" s="1" customFormat="1" ht="14.25" customHeight="1">
      <c r="A4" s="6" t="s">
        <v>379</v>
      </c>
      <c r="B4" s="7" t="s">
        <v>223</v>
      </c>
      <c r="C4" s="8"/>
      <c r="D4" s="9" t="s">
        <v>380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381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382</v>
      </c>
      <c r="C6" s="8"/>
      <c r="D6" s="11"/>
      <c r="E6" s="12"/>
      <c r="F6" s="13"/>
      <c r="G6" s="10" t="s">
        <v>383</v>
      </c>
      <c r="H6" s="10"/>
      <c r="I6" s="10"/>
      <c r="J6" s="9" t="s">
        <v>384</v>
      </c>
      <c r="K6" s="10"/>
      <c r="L6" s="10"/>
      <c r="M6" s="10"/>
    </row>
    <row r="7" spans="1:13" s="1" customFormat="1" ht="14.25" customHeight="1">
      <c r="A7" s="6"/>
      <c r="B7" s="7" t="s">
        <v>385</v>
      </c>
      <c r="C7" s="8"/>
      <c r="D7" s="9"/>
      <c r="E7" s="10"/>
      <c r="F7" s="10"/>
      <c r="G7" s="10" t="s">
        <v>327</v>
      </c>
      <c r="H7" s="10"/>
      <c r="I7" s="10"/>
      <c r="J7" s="9" t="s">
        <v>386</v>
      </c>
      <c r="K7" s="10"/>
      <c r="L7" s="10"/>
      <c r="M7" s="10"/>
    </row>
    <row r="8" spans="1:13" ht="14.25" customHeight="1">
      <c r="A8" s="6"/>
      <c r="B8" s="14" t="s">
        <v>325</v>
      </c>
      <c r="C8" s="15"/>
      <c r="D8" s="16"/>
      <c r="E8" s="16"/>
      <c r="F8" s="16"/>
      <c r="G8" s="16" t="s">
        <v>327</v>
      </c>
      <c r="H8" s="16"/>
      <c r="I8" s="16"/>
      <c r="J8" s="16"/>
      <c r="K8" s="16"/>
      <c r="L8" s="16"/>
      <c r="M8" s="16"/>
    </row>
    <row r="9" spans="1:13" s="1" customFormat="1" ht="14.25" customHeight="1">
      <c r="A9" s="6"/>
      <c r="B9" s="7" t="s">
        <v>387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s="1" customFormat="1" ht="133.5" customHeight="1">
      <c r="A10" s="6"/>
      <c r="B10" s="7" t="s">
        <v>388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4.25" customHeight="1">
      <c r="A11" s="6"/>
      <c r="B11" s="7" t="s">
        <v>389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 customHeight="1">
      <c r="A12" s="6" t="s">
        <v>390</v>
      </c>
      <c r="B12" s="17" t="s">
        <v>391</v>
      </c>
      <c r="C12" s="18"/>
      <c r="D12" s="19" t="s">
        <v>392</v>
      </c>
      <c r="E12" s="19"/>
      <c r="F12" s="19" t="s">
        <v>393</v>
      </c>
      <c r="G12" s="19"/>
      <c r="H12" s="19"/>
      <c r="I12" s="19"/>
      <c r="J12" s="19" t="s">
        <v>394</v>
      </c>
      <c r="K12" s="19"/>
      <c r="L12" s="19"/>
      <c r="M12" s="19"/>
    </row>
    <row r="13" spans="1:13" s="1" customFormat="1" ht="14.25" customHeight="1">
      <c r="A13" s="6"/>
      <c r="B13" s="20"/>
      <c r="C13" s="21"/>
      <c r="D13" s="10" t="s">
        <v>395</v>
      </c>
      <c r="E13" s="10"/>
      <c r="F13" s="22">
        <v>160</v>
      </c>
      <c r="G13" s="10"/>
      <c r="H13" s="10"/>
      <c r="I13" s="10"/>
      <c r="J13" s="22">
        <v>80</v>
      </c>
      <c r="K13" s="10"/>
      <c r="L13" s="10"/>
      <c r="M13" s="10"/>
    </row>
    <row r="14" spans="1:13" s="1" customFormat="1" ht="14.25" customHeight="1">
      <c r="A14" s="6"/>
      <c r="B14" s="20"/>
      <c r="C14" s="21"/>
      <c r="D14" s="10" t="s">
        <v>396</v>
      </c>
      <c r="E14" s="10"/>
      <c r="F14" s="22">
        <v>160</v>
      </c>
      <c r="G14" s="10"/>
      <c r="H14" s="10"/>
      <c r="I14" s="10"/>
      <c r="J14" s="22">
        <v>80</v>
      </c>
      <c r="K14" s="10"/>
      <c r="L14" s="10"/>
      <c r="M14" s="10"/>
    </row>
    <row r="15" spans="1:13" s="1" customFormat="1" ht="14.25" customHeight="1">
      <c r="A15" s="6"/>
      <c r="B15" s="20"/>
      <c r="C15" s="21"/>
      <c r="D15" s="10" t="s">
        <v>397</v>
      </c>
      <c r="E15" s="10"/>
      <c r="F15" s="22"/>
      <c r="G15" s="10"/>
      <c r="H15" s="10"/>
      <c r="I15" s="10"/>
      <c r="J15" s="22"/>
      <c r="K15" s="10"/>
      <c r="L15" s="10"/>
      <c r="M15" s="10"/>
    </row>
    <row r="16" spans="1:13" s="1" customFormat="1" ht="14.25" customHeight="1">
      <c r="A16" s="6"/>
      <c r="B16" s="20"/>
      <c r="C16" s="21"/>
      <c r="D16" s="10" t="s">
        <v>398</v>
      </c>
      <c r="E16" s="10"/>
      <c r="F16" s="22"/>
      <c r="G16" s="10"/>
      <c r="H16" s="10"/>
      <c r="I16" s="10"/>
      <c r="J16" s="22"/>
      <c r="K16" s="10"/>
      <c r="L16" s="10"/>
      <c r="M16" s="10"/>
    </row>
    <row r="17" spans="1:13" s="1" customFormat="1" ht="14.25" customHeight="1">
      <c r="A17" s="6"/>
      <c r="B17" s="23"/>
      <c r="C17" s="24"/>
      <c r="D17" s="10" t="s">
        <v>399</v>
      </c>
      <c r="E17" s="10"/>
      <c r="F17" s="22"/>
      <c r="G17" s="10"/>
      <c r="H17" s="10"/>
      <c r="I17" s="10"/>
      <c r="J17" s="22"/>
      <c r="K17" s="10"/>
      <c r="L17" s="10"/>
      <c r="M17" s="10"/>
    </row>
    <row r="18" spans="1:13" ht="14.25" customHeight="1">
      <c r="A18" s="6"/>
      <c r="B18" s="17" t="s">
        <v>400</v>
      </c>
      <c r="C18" s="18"/>
      <c r="D18" s="16" t="s">
        <v>392</v>
      </c>
      <c r="E18" s="16"/>
      <c r="F18" s="25" t="s">
        <v>401</v>
      </c>
      <c r="G18" s="25"/>
      <c r="H18" s="25"/>
      <c r="I18" s="25" t="s">
        <v>402</v>
      </c>
      <c r="J18" s="25"/>
      <c r="K18" s="25"/>
      <c r="L18" s="25" t="s">
        <v>403</v>
      </c>
      <c r="M18" s="25"/>
    </row>
    <row r="19" spans="1:13" ht="14.25" customHeight="1">
      <c r="A19" s="6"/>
      <c r="B19" s="20"/>
      <c r="C19" s="21"/>
      <c r="D19" s="16" t="s">
        <v>395</v>
      </c>
      <c r="E19" s="16"/>
      <c r="F19" s="26">
        <v>160</v>
      </c>
      <c r="G19" s="26"/>
      <c r="H19" s="26"/>
      <c r="I19" s="26">
        <v>80</v>
      </c>
      <c r="J19" s="26"/>
      <c r="K19" s="26"/>
      <c r="L19" s="26" t="s">
        <v>404</v>
      </c>
      <c r="M19" s="26"/>
    </row>
    <row r="20" spans="1:13" ht="14.25" customHeight="1">
      <c r="A20" s="6"/>
      <c r="B20" s="20"/>
      <c r="C20" s="21"/>
      <c r="D20" s="26">
        <v>1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 customHeight="1">
      <c r="A21" s="6"/>
      <c r="B21" s="20"/>
      <c r="C21" s="21"/>
      <c r="D21" s="26">
        <v>2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 customHeight="1">
      <c r="A22" s="6"/>
      <c r="B22" s="20"/>
      <c r="C22" s="21"/>
      <c r="D22" s="26">
        <v>3</v>
      </c>
      <c r="E22" s="26"/>
      <c r="F22" s="16"/>
      <c r="G22" s="16"/>
      <c r="H22" s="16"/>
      <c r="I22" s="16"/>
      <c r="J22" s="16"/>
      <c r="K22" s="16"/>
      <c r="L22" s="16"/>
      <c r="M22" s="16"/>
    </row>
    <row r="23" spans="1:13" ht="14.25" customHeight="1">
      <c r="A23" s="6"/>
      <c r="B23" s="23"/>
      <c r="C23" s="24"/>
      <c r="D23" s="26" t="s">
        <v>405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" customFormat="1" ht="26.25" customHeight="1">
      <c r="A24" s="27" t="s">
        <v>406</v>
      </c>
      <c r="B24" s="27"/>
      <c r="C24" s="27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 customHeight="1">
      <c r="A25" s="28" t="s">
        <v>407</v>
      </c>
      <c r="B25" s="29"/>
      <c r="C25" s="30" t="s">
        <v>408</v>
      </c>
      <c r="D25" s="30"/>
      <c r="E25" s="30"/>
      <c r="F25" s="30"/>
      <c r="G25" s="30"/>
      <c r="H25" s="19" t="s">
        <v>409</v>
      </c>
      <c r="I25" s="19"/>
      <c r="J25" s="19"/>
      <c r="K25" s="19" t="s">
        <v>410</v>
      </c>
      <c r="L25" s="19"/>
      <c r="M25" s="19"/>
    </row>
    <row r="26" spans="1:13" s="1" customFormat="1" ht="34.5" customHeight="1">
      <c r="A26" s="31"/>
      <c r="B26" s="32"/>
      <c r="C26" s="33"/>
      <c r="D26" s="34"/>
      <c r="E26" s="34"/>
      <c r="F26" s="34"/>
      <c r="G26" s="35"/>
      <c r="H26" s="36"/>
      <c r="I26" s="48"/>
      <c r="J26" s="18"/>
      <c r="K26" s="36"/>
      <c r="L26" s="48"/>
      <c r="M26" s="18"/>
    </row>
    <row r="27" spans="1:13" ht="14.25" customHeight="1">
      <c r="A27" s="31"/>
      <c r="B27" s="32"/>
      <c r="C27" s="37"/>
      <c r="D27" s="38"/>
      <c r="E27" s="38"/>
      <c r="F27" s="38"/>
      <c r="G27" s="39"/>
      <c r="H27" s="20"/>
      <c r="I27" s="56"/>
      <c r="J27" s="21"/>
      <c r="K27" s="20"/>
      <c r="L27" s="56"/>
      <c r="M27" s="21"/>
    </row>
    <row r="28" spans="1:13" ht="14.25" customHeight="1">
      <c r="A28" s="31"/>
      <c r="B28" s="32"/>
      <c r="C28" s="40"/>
      <c r="D28" s="41"/>
      <c r="E28" s="41"/>
      <c r="F28" s="41"/>
      <c r="G28" s="42"/>
      <c r="H28" s="23"/>
      <c r="I28" s="4"/>
      <c r="J28" s="24"/>
      <c r="K28" s="23"/>
      <c r="L28" s="4"/>
      <c r="M28" s="24"/>
    </row>
    <row r="29" spans="1:13" s="1" customFormat="1" ht="41.25" customHeight="1">
      <c r="A29" s="43" t="s">
        <v>411</v>
      </c>
      <c r="B29" s="44" t="s">
        <v>412</v>
      </c>
      <c r="C29" s="9" t="s">
        <v>413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35.25" customHeight="1">
      <c r="A30" s="45"/>
      <c r="B30" s="44" t="s">
        <v>414</v>
      </c>
      <c r="C30" s="9" t="s">
        <v>415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3.25" customHeight="1">
      <c r="A31" s="45"/>
      <c r="B31" s="46" t="s">
        <v>416</v>
      </c>
      <c r="C31" s="16" t="s">
        <v>347</v>
      </c>
      <c r="D31" s="16"/>
      <c r="E31" s="16" t="s">
        <v>348</v>
      </c>
      <c r="F31" s="16"/>
      <c r="G31" s="16"/>
      <c r="H31" s="16" t="s">
        <v>349</v>
      </c>
      <c r="I31" s="16"/>
      <c r="J31" s="16"/>
      <c r="K31" s="16"/>
      <c r="L31" s="16" t="s">
        <v>350</v>
      </c>
      <c r="M31" s="16"/>
    </row>
    <row r="32" spans="1:13" s="1" customFormat="1" ht="23.25" customHeight="1">
      <c r="A32" s="45"/>
      <c r="B32" s="47"/>
      <c r="C32" s="16" t="s">
        <v>417</v>
      </c>
      <c r="D32" s="16"/>
      <c r="E32" s="10" t="s">
        <v>352</v>
      </c>
      <c r="F32" s="10"/>
      <c r="G32" s="10"/>
      <c r="H32" s="9" t="s">
        <v>418</v>
      </c>
      <c r="I32" s="10"/>
      <c r="J32" s="10"/>
      <c r="K32" s="10"/>
      <c r="L32" s="10"/>
      <c r="M32" s="10"/>
    </row>
    <row r="33" spans="1:13" s="1" customFormat="1" ht="23.25" customHeight="1">
      <c r="A33" s="45"/>
      <c r="B33" s="47"/>
      <c r="C33" s="16"/>
      <c r="D33" s="16"/>
      <c r="E33" s="10" t="s">
        <v>354</v>
      </c>
      <c r="F33" s="10"/>
      <c r="G33" s="10"/>
      <c r="H33" s="9" t="s">
        <v>419</v>
      </c>
      <c r="I33" s="10"/>
      <c r="J33" s="10"/>
      <c r="K33" s="10"/>
      <c r="L33" s="10"/>
      <c r="M33" s="10"/>
    </row>
    <row r="34" spans="1:13" s="1" customFormat="1" ht="23.25" customHeight="1">
      <c r="A34" s="45"/>
      <c r="B34" s="47"/>
      <c r="C34" s="16"/>
      <c r="D34" s="16"/>
      <c r="E34" s="10" t="s">
        <v>356</v>
      </c>
      <c r="F34" s="10"/>
      <c r="G34" s="10"/>
      <c r="H34" s="9" t="s">
        <v>420</v>
      </c>
      <c r="I34" s="10"/>
      <c r="J34" s="10"/>
      <c r="K34" s="10"/>
      <c r="L34" s="10" t="s">
        <v>421</v>
      </c>
      <c r="M34" s="10"/>
    </row>
    <row r="35" spans="1:13" s="1" customFormat="1" ht="23.25" customHeight="1">
      <c r="A35" s="45"/>
      <c r="B35" s="47"/>
      <c r="C35" s="16"/>
      <c r="D35" s="16"/>
      <c r="E35" s="17" t="s">
        <v>358</v>
      </c>
      <c r="F35" s="48"/>
      <c r="G35" s="18"/>
      <c r="H35" s="36"/>
      <c r="I35" s="57"/>
      <c r="J35" s="57"/>
      <c r="K35" s="58"/>
      <c r="L35" s="17"/>
      <c r="M35" s="18"/>
    </row>
    <row r="36" spans="1:13" ht="2.25" customHeight="1">
      <c r="A36" s="45"/>
      <c r="B36" s="47"/>
      <c r="C36" s="16"/>
      <c r="D36" s="16"/>
      <c r="E36" s="23"/>
      <c r="F36" s="4"/>
      <c r="G36" s="24"/>
      <c r="H36" s="49"/>
      <c r="I36" s="59"/>
      <c r="J36" s="59"/>
      <c r="K36" s="60"/>
      <c r="L36" s="23"/>
      <c r="M36" s="24"/>
    </row>
    <row r="37" spans="1:13" ht="23.25" customHeight="1">
      <c r="A37" s="45"/>
      <c r="B37" s="47"/>
      <c r="C37" s="16" t="s">
        <v>347</v>
      </c>
      <c r="D37" s="16"/>
      <c r="E37" s="16" t="s">
        <v>348</v>
      </c>
      <c r="F37" s="16"/>
      <c r="G37" s="16"/>
      <c r="H37" s="16" t="s">
        <v>349</v>
      </c>
      <c r="I37" s="16"/>
      <c r="J37" s="16"/>
      <c r="K37" s="16"/>
      <c r="L37" s="16" t="s">
        <v>350</v>
      </c>
      <c r="M37" s="16"/>
    </row>
    <row r="38" spans="1:13" s="1" customFormat="1" ht="23.25" customHeight="1">
      <c r="A38" s="45"/>
      <c r="B38" s="47"/>
      <c r="C38" s="16" t="s">
        <v>417</v>
      </c>
      <c r="D38" s="16"/>
      <c r="E38" s="10" t="s">
        <v>361</v>
      </c>
      <c r="F38" s="10"/>
      <c r="G38" s="10"/>
      <c r="H38" s="9" t="s">
        <v>422</v>
      </c>
      <c r="I38" s="10"/>
      <c r="J38" s="10"/>
      <c r="K38" s="10"/>
      <c r="L38" s="10" t="s">
        <v>423</v>
      </c>
      <c r="M38" s="10"/>
    </row>
    <row r="39" spans="1:13" s="1" customFormat="1" ht="23.25" customHeight="1">
      <c r="A39" s="45"/>
      <c r="B39" s="47"/>
      <c r="C39" s="16"/>
      <c r="D39" s="16"/>
      <c r="E39" s="10" t="s">
        <v>363</v>
      </c>
      <c r="F39" s="10"/>
      <c r="G39" s="10"/>
      <c r="H39" s="9" t="s">
        <v>424</v>
      </c>
      <c r="I39" s="10"/>
      <c r="J39" s="10"/>
      <c r="K39" s="10"/>
      <c r="L39" s="10" t="s">
        <v>425</v>
      </c>
      <c r="M39" s="10"/>
    </row>
    <row r="40" spans="1:13" s="1" customFormat="1" ht="23.25" customHeight="1">
      <c r="A40" s="45"/>
      <c r="B40" s="47"/>
      <c r="C40" s="16"/>
      <c r="D40" s="16"/>
      <c r="E40" s="10" t="s">
        <v>365</v>
      </c>
      <c r="F40" s="10"/>
      <c r="G40" s="10"/>
      <c r="H40" s="9" t="s">
        <v>426</v>
      </c>
      <c r="I40" s="10"/>
      <c r="J40" s="10"/>
      <c r="K40" s="10"/>
      <c r="L40" s="10"/>
      <c r="M40" s="10"/>
    </row>
    <row r="41" spans="1:13" s="1" customFormat="1" ht="23.25" customHeight="1">
      <c r="A41" s="45"/>
      <c r="B41" s="47"/>
      <c r="C41" s="16"/>
      <c r="D41" s="16"/>
      <c r="E41" s="10" t="s">
        <v>367</v>
      </c>
      <c r="F41" s="10"/>
      <c r="G41" s="10"/>
      <c r="H41" s="9" t="s">
        <v>368</v>
      </c>
      <c r="I41" s="10"/>
      <c r="J41" s="10"/>
      <c r="K41" s="10"/>
      <c r="L41" s="61"/>
      <c r="M41" s="10"/>
    </row>
    <row r="42" spans="1:13" s="1" customFormat="1" ht="32.25" customHeight="1">
      <c r="A42" s="45"/>
      <c r="B42" s="47"/>
      <c r="C42" s="16"/>
      <c r="D42" s="16"/>
      <c r="E42" s="17" t="s">
        <v>369</v>
      </c>
      <c r="F42" s="48"/>
      <c r="G42" s="18"/>
      <c r="H42" s="36" t="s">
        <v>427</v>
      </c>
      <c r="I42" s="57"/>
      <c r="J42" s="57"/>
      <c r="K42" s="58"/>
      <c r="L42" s="62">
        <v>1</v>
      </c>
      <c r="M42" s="18"/>
    </row>
    <row r="43" spans="1:13" ht="18" customHeight="1">
      <c r="A43" s="45"/>
      <c r="B43" s="47"/>
      <c r="C43" s="16"/>
      <c r="D43" s="16"/>
      <c r="E43" s="23"/>
      <c r="F43" s="4"/>
      <c r="G43" s="24"/>
      <c r="H43" s="49"/>
      <c r="I43" s="59"/>
      <c r="J43" s="59"/>
      <c r="K43" s="60"/>
      <c r="L43" s="23"/>
      <c r="M43" s="24"/>
    </row>
    <row r="44" spans="1:13" s="1" customFormat="1" ht="33.75" customHeight="1">
      <c r="A44" s="27" t="s">
        <v>428</v>
      </c>
      <c r="B44" s="27"/>
      <c r="C44" s="27"/>
      <c r="D44" s="50"/>
      <c r="E44" s="51"/>
      <c r="F44" s="51"/>
      <c r="G44" s="51"/>
      <c r="H44" s="51"/>
      <c r="I44" s="51"/>
      <c r="J44" s="51"/>
      <c r="K44" s="51"/>
      <c r="L44" s="51"/>
      <c r="M44" s="8"/>
    </row>
    <row r="45" spans="1:13" ht="66.75" customHeight="1">
      <c r="A45" s="52" t="s">
        <v>429</v>
      </c>
      <c r="B45" s="52"/>
      <c r="C45" s="52"/>
      <c r="D45" s="53" t="s">
        <v>430</v>
      </c>
      <c r="E45" s="54"/>
      <c r="F45" s="54"/>
      <c r="G45" s="54"/>
      <c r="H45" s="54"/>
      <c r="I45" s="54"/>
      <c r="J45" s="54"/>
      <c r="K45" s="54"/>
      <c r="L45" s="54"/>
      <c r="M45" s="63"/>
    </row>
    <row r="46" spans="1:13" ht="27">
      <c r="A46" s="2" t="s">
        <v>375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20.25">
      <c r="A47" s="3" t="s">
        <v>376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4.25">
      <c r="A48" s="4" t="s">
        <v>377</v>
      </c>
      <c r="B48" s="4"/>
      <c r="C48" s="4"/>
      <c r="D48" s="4"/>
      <c r="E48" s="5"/>
      <c r="F48" s="5"/>
      <c r="G48" s="5"/>
      <c r="H48" s="5"/>
      <c r="I48" s="55" t="s">
        <v>378</v>
      </c>
      <c r="J48" s="55"/>
      <c r="K48" s="55"/>
      <c r="L48" s="55"/>
      <c r="M48" s="5"/>
    </row>
    <row r="49" spans="1:13" ht="14.25">
      <c r="A49" s="6" t="s">
        <v>379</v>
      </c>
      <c r="B49" s="7" t="s">
        <v>223</v>
      </c>
      <c r="C49" s="8"/>
      <c r="D49" s="9" t="s">
        <v>380</v>
      </c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4.25">
      <c r="A50" s="6"/>
      <c r="B50" s="7" t="s">
        <v>381</v>
      </c>
      <c r="C50" s="8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4.25">
      <c r="A51" s="6"/>
      <c r="B51" s="7" t="s">
        <v>382</v>
      </c>
      <c r="C51" s="8"/>
      <c r="D51" s="11"/>
      <c r="E51" s="12"/>
      <c r="F51" s="13"/>
      <c r="G51" s="10" t="s">
        <v>383</v>
      </c>
      <c r="H51" s="10"/>
      <c r="I51" s="10"/>
      <c r="J51" s="9" t="s">
        <v>384</v>
      </c>
      <c r="K51" s="10"/>
      <c r="L51" s="10"/>
      <c r="M51" s="10"/>
    </row>
    <row r="52" spans="1:13" ht="14.25">
      <c r="A52" s="6"/>
      <c r="B52" s="7" t="s">
        <v>385</v>
      </c>
      <c r="C52" s="8"/>
      <c r="D52" s="9"/>
      <c r="E52" s="10"/>
      <c r="F52" s="10"/>
      <c r="G52" s="10" t="s">
        <v>327</v>
      </c>
      <c r="H52" s="10"/>
      <c r="I52" s="10"/>
      <c r="J52" s="9" t="s">
        <v>386</v>
      </c>
      <c r="K52" s="10"/>
      <c r="L52" s="10"/>
      <c r="M52" s="10"/>
    </row>
    <row r="53" spans="1:13" ht="14.25">
      <c r="A53" s="6"/>
      <c r="B53" s="14" t="s">
        <v>325</v>
      </c>
      <c r="C53" s="15"/>
      <c r="D53" s="16"/>
      <c r="E53" s="16"/>
      <c r="F53" s="16"/>
      <c r="G53" s="16" t="s">
        <v>327</v>
      </c>
      <c r="H53" s="16"/>
      <c r="I53" s="16"/>
      <c r="J53" s="16"/>
      <c r="K53" s="16"/>
      <c r="L53" s="16"/>
      <c r="M53" s="16"/>
    </row>
    <row r="54" spans="1:13" ht="14.25">
      <c r="A54" s="6"/>
      <c r="B54" s="7" t="s">
        <v>387</v>
      </c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4.25">
      <c r="A55" s="6"/>
      <c r="B55" s="7" t="s">
        <v>388</v>
      </c>
      <c r="C55" s="8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4.25">
      <c r="A56" s="6"/>
      <c r="B56" s="7" t="s">
        <v>389</v>
      </c>
      <c r="C56" s="8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4.25">
      <c r="A57" s="6" t="s">
        <v>390</v>
      </c>
      <c r="B57" s="17" t="s">
        <v>391</v>
      </c>
      <c r="C57" s="18"/>
      <c r="D57" s="19" t="s">
        <v>392</v>
      </c>
      <c r="E57" s="19"/>
      <c r="F57" s="19" t="s">
        <v>393</v>
      </c>
      <c r="G57" s="19"/>
      <c r="H57" s="19"/>
      <c r="I57" s="19"/>
      <c r="J57" s="19" t="s">
        <v>394</v>
      </c>
      <c r="K57" s="19"/>
      <c r="L57" s="19"/>
      <c r="M57" s="19"/>
    </row>
    <row r="58" spans="1:13" ht="14.25">
      <c r="A58" s="6"/>
      <c r="B58" s="20"/>
      <c r="C58" s="21"/>
      <c r="D58" s="10" t="s">
        <v>395</v>
      </c>
      <c r="E58" s="10"/>
      <c r="F58" s="22">
        <v>160</v>
      </c>
      <c r="G58" s="10"/>
      <c r="H58" s="10"/>
      <c r="I58" s="10"/>
      <c r="J58" s="22">
        <v>80</v>
      </c>
      <c r="K58" s="10"/>
      <c r="L58" s="10"/>
      <c r="M58" s="10"/>
    </row>
    <row r="59" spans="1:13" ht="14.25">
      <c r="A59" s="6"/>
      <c r="B59" s="20"/>
      <c r="C59" s="21"/>
      <c r="D59" s="10" t="s">
        <v>396</v>
      </c>
      <c r="E59" s="10"/>
      <c r="F59" s="22">
        <v>160</v>
      </c>
      <c r="G59" s="10"/>
      <c r="H59" s="10"/>
      <c r="I59" s="10"/>
      <c r="J59" s="22">
        <v>80</v>
      </c>
      <c r="K59" s="10"/>
      <c r="L59" s="10"/>
      <c r="M59" s="10"/>
    </row>
    <row r="60" spans="1:13" ht="14.25">
      <c r="A60" s="6"/>
      <c r="B60" s="20"/>
      <c r="C60" s="21"/>
      <c r="D60" s="10" t="s">
        <v>397</v>
      </c>
      <c r="E60" s="10"/>
      <c r="F60" s="22"/>
      <c r="G60" s="10"/>
      <c r="H60" s="10"/>
      <c r="I60" s="10"/>
      <c r="J60" s="22"/>
      <c r="K60" s="10"/>
      <c r="L60" s="10"/>
      <c r="M60" s="10"/>
    </row>
    <row r="61" spans="1:13" ht="14.25">
      <c r="A61" s="6"/>
      <c r="B61" s="20"/>
      <c r="C61" s="21"/>
      <c r="D61" s="10" t="s">
        <v>398</v>
      </c>
      <c r="E61" s="10"/>
      <c r="F61" s="22"/>
      <c r="G61" s="10"/>
      <c r="H61" s="10"/>
      <c r="I61" s="10"/>
      <c r="J61" s="22"/>
      <c r="K61" s="10"/>
      <c r="L61" s="10"/>
      <c r="M61" s="10"/>
    </row>
    <row r="62" spans="1:13" ht="14.25">
      <c r="A62" s="6"/>
      <c r="B62" s="23"/>
      <c r="C62" s="24"/>
      <c r="D62" s="10" t="s">
        <v>399</v>
      </c>
      <c r="E62" s="10"/>
      <c r="F62" s="22"/>
      <c r="G62" s="10"/>
      <c r="H62" s="10"/>
      <c r="I62" s="10"/>
      <c r="J62" s="22"/>
      <c r="K62" s="10"/>
      <c r="L62" s="10"/>
      <c r="M62" s="10"/>
    </row>
    <row r="63" spans="1:13" ht="14.25">
      <c r="A63" s="6"/>
      <c r="B63" s="17" t="s">
        <v>400</v>
      </c>
      <c r="C63" s="18"/>
      <c r="D63" s="16" t="s">
        <v>392</v>
      </c>
      <c r="E63" s="16"/>
      <c r="F63" s="25" t="s">
        <v>401</v>
      </c>
      <c r="G63" s="25"/>
      <c r="H63" s="25"/>
      <c r="I63" s="25" t="s">
        <v>402</v>
      </c>
      <c r="J63" s="25"/>
      <c r="K63" s="25"/>
      <c r="L63" s="25" t="s">
        <v>403</v>
      </c>
      <c r="M63" s="25"/>
    </row>
    <row r="64" spans="1:13" ht="14.25">
      <c r="A64" s="6"/>
      <c r="B64" s="20"/>
      <c r="C64" s="21"/>
      <c r="D64" s="16" t="s">
        <v>395</v>
      </c>
      <c r="E64" s="16"/>
      <c r="F64" s="26">
        <v>160</v>
      </c>
      <c r="G64" s="26"/>
      <c r="H64" s="26"/>
      <c r="I64" s="26">
        <v>80</v>
      </c>
      <c r="J64" s="26"/>
      <c r="K64" s="26"/>
      <c r="L64" s="26" t="s">
        <v>404</v>
      </c>
      <c r="M64" s="26"/>
    </row>
    <row r="65" spans="1:13" ht="14.25">
      <c r="A65" s="6"/>
      <c r="B65" s="20"/>
      <c r="C65" s="21"/>
      <c r="D65" s="26">
        <v>1</v>
      </c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4.25">
      <c r="A66" s="6"/>
      <c r="B66" s="20"/>
      <c r="C66" s="21"/>
      <c r="D66" s="26">
        <v>2</v>
      </c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4.25">
      <c r="A67" s="6"/>
      <c r="B67" s="20"/>
      <c r="C67" s="21"/>
      <c r="D67" s="26">
        <v>3</v>
      </c>
      <c r="E67" s="26"/>
      <c r="F67" s="16"/>
      <c r="G67" s="16"/>
      <c r="H67" s="16"/>
      <c r="I67" s="16"/>
      <c r="J67" s="16"/>
      <c r="K67" s="16"/>
      <c r="L67" s="16"/>
      <c r="M67" s="16"/>
    </row>
    <row r="68" spans="1:13" ht="14.25">
      <c r="A68" s="6"/>
      <c r="B68" s="23"/>
      <c r="C68" s="24"/>
      <c r="D68" s="26" t="s">
        <v>405</v>
      </c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4.25">
      <c r="A69" s="27" t="s">
        <v>406</v>
      </c>
      <c r="B69" s="27"/>
      <c r="C69" s="27"/>
      <c r="D69" s="9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4.25">
      <c r="A70" s="28" t="s">
        <v>407</v>
      </c>
      <c r="B70" s="29"/>
      <c r="C70" s="30" t="s">
        <v>408</v>
      </c>
      <c r="D70" s="30"/>
      <c r="E70" s="30"/>
      <c r="F70" s="30"/>
      <c r="G70" s="30"/>
      <c r="H70" s="19" t="s">
        <v>409</v>
      </c>
      <c r="I70" s="19"/>
      <c r="J70" s="19"/>
      <c r="K70" s="19" t="s">
        <v>410</v>
      </c>
      <c r="L70" s="19"/>
      <c r="M70" s="19"/>
    </row>
    <row r="71" spans="1:13" ht="11.25">
      <c r="A71" s="31"/>
      <c r="B71" s="32"/>
      <c r="C71" s="33"/>
      <c r="D71" s="34"/>
      <c r="E71" s="34"/>
      <c r="F71" s="34"/>
      <c r="G71" s="35"/>
      <c r="H71" s="36"/>
      <c r="I71" s="48"/>
      <c r="J71" s="18"/>
      <c r="K71" s="36"/>
      <c r="L71" s="48"/>
      <c r="M71" s="18"/>
    </row>
    <row r="72" spans="1:13" ht="11.25">
      <c r="A72" s="31"/>
      <c r="B72" s="32"/>
      <c r="C72" s="37"/>
      <c r="D72" s="38"/>
      <c r="E72" s="38"/>
      <c r="F72" s="38"/>
      <c r="G72" s="39"/>
      <c r="H72" s="20"/>
      <c r="I72" s="56"/>
      <c r="J72" s="21"/>
      <c r="K72" s="20"/>
      <c r="L72" s="56"/>
      <c r="M72" s="21"/>
    </row>
    <row r="73" spans="1:13" ht="11.25">
      <c r="A73" s="31"/>
      <c r="B73" s="32"/>
      <c r="C73" s="40"/>
      <c r="D73" s="41"/>
      <c r="E73" s="41"/>
      <c r="F73" s="41"/>
      <c r="G73" s="42"/>
      <c r="H73" s="23"/>
      <c r="I73" s="4"/>
      <c r="J73" s="24"/>
      <c r="K73" s="23"/>
      <c r="L73" s="4"/>
      <c r="M73" s="24"/>
    </row>
    <row r="74" spans="1:13" ht="28.5">
      <c r="A74" s="43" t="s">
        <v>411</v>
      </c>
      <c r="B74" s="44" t="s">
        <v>412</v>
      </c>
      <c r="C74" s="9" t="s">
        <v>413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28.5">
      <c r="A75" s="45"/>
      <c r="B75" s="44" t="s">
        <v>414</v>
      </c>
      <c r="C75" s="9" t="s">
        <v>415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4.25">
      <c r="A76" s="45"/>
      <c r="B76" s="46" t="s">
        <v>416</v>
      </c>
      <c r="C76" s="16" t="s">
        <v>347</v>
      </c>
      <c r="D76" s="16"/>
      <c r="E76" s="16" t="s">
        <v>348</v>
      </c>
      <c r="F76" s="16"/>
      <c r="G76" s="16"/>
      <c r="H76" s="16" t="s">
        <v>349</v>
      </c>
      <c r="I76" s="16"/>
      <c r="J76" s="16"/>
      <c r="K76" s="16"/>
      <c r="L76" s="16" t="s">
        <v>350</v>
      </c>
      <c r="M76" s="16"/>
    </row>
    <row r="77" spans="1:13" ht="14.25">
      <c r="A77" s="45"/>
      <c r="B77" s="47"/>
      <c r="C77" s="16" t="s">
        <v>417</v>
      </c>
      <c r="D77" s="16"/>
      <c r="E77" s="10" t="s">
        <v>352</v>
      </c>
      <c r="F77" s="10"/>
      <c r="G77" s="10"/>
      <c r="H77" s="9" t="s">
        <v>418</v>
      </c>
      <c r="I77" s="10"/>
      <c r="J77" s="10"/>
      <c r="K77" s="10"/>
      <c r="L77" s="10"/>
      <c r="M77" s="10"/>
    </row>
    <row r="78" spans="1:13" ht="14.25">
      <c r="A78" s="45"/>
      <c r="B78" s="47"/>
      <c r="C78" s="16"/>
      <c r="D78" s="16"/>
      <c r="E78" s="10" t="s">
        <v>354</v>
      </c>
      <c r="F78" s="10"/>
      <c r="G78" s="10"/>
      <c r="H78" s="9" t="s">
        <v>419</v>
      </c>
      <c r="I78" s="10"/>
      <c r="J78" s="10"/>
      <c r="K78" s="10"/>
      <c r="L78" s="10"/>
      <c r="M78" s="10"/>
    </row>
    <row r="79" spans="1:13" ht="14.25">
      <c r="A79" s="45"/>
      <c r="B79" s="47"/>
      <c r="C79" s="16"/>
      <c r="D79" s="16"/>
      <c r="E79" s="10" t="s">
        <v>356</v>
      </c>
      <c r="F79" s="10"/>
      <c r="G79" s="10"/>
      <c r="H79" s="9" t="s">
        <v>420</v>
      </c>
      <c r="I79" s="10"/>
      <c r="J79" s="10"/>
      <c r="K79" s="10"/>
      <c r="L79" s="10" t="s">
        <v>421</v>
      </c>
      <c r="M79" s="10"/>
    </row>
    <row r="80" spans="1:13" ht="11.25">
      <c r="A80" s="45"/>
      <c r="B80" s="47"/>
      <c r="C80" s="16"/>
      <c r="D80" s="16"/>
      <c r="E80" s="17" t="s">
        <v>358</v>
      </c>
      <c r="F80" s="48"/>
      <c r="G80" s="18"/>
      <c r="H80" s="36"/>
      <c r="I80" s="57"/>
      <c r="J80" s="57"/>
      <c r="K80" s="58"/>
      <c r="L80" s="17"/>
      <c r="M80" s="18"/>
    </row>
    <row r="81" spans="1:13" ht="11.25">
      <c r="A81" s="45"/>
      <c r="B81" s="47"/>
      <c r="C81" s="16"/>
      <c r="D81" s="16"/>
      <c r="E81" s="23"/>
      <c r="F81" s="4"/>
      <c r="G81" s="24"/>
      <c r="H81" s="49"/>
      <c r="I81" s="59"/>
      <c r="J81" s="59"/>
      <c r="K81" s="60"/>
      <c r="L81" s="23"/>
      <c r="M81" s="24"/>
    </row>
    <row r="82" spans="1:13" ht="14.25">
      <c r="A82" s="45"/>
      <c r="B82" s="47"/>
      <c r="C82" s="16" t="s">
        <v>347</v>
      </c>
      <c r="D82" s="16"/>
      <c r="E82" s="16" t="s">
        <v>348</v>
      </c>
      <c r="F82" s="16"/>
      <c r="G82" s="16"/>
      <c r="H82" s="16" t="s">
        <v>349</v>
      </c>
      <c r="I82" s="16"/>
      <c r="J82" s="16"/>
      <c r="K82" s="16"/>
      <c r="L82" s="16" t="s">
        <v>350</v>
      </c>
      <c r="M82" s="16"/>
    </row>
    <row r="83" spans="1:13" ht="14.25">
      <c r="A83" s="45"/>
      <c r="B83" s="47"/>
      <c r="C83" s="16" t="s">
        <v>417</v>
      </c>
      <c r="D83" s="16"/>
      <c r="E83" s="10" t="s">
        <v>361</v>
      </c>
      <c r="F83" s="10"/>
      <c r="G83" s="10"/>
      <c r="H83" s="9" t="s">
        <v>422</v>
      </c>
      <c r="I83" s="10"/>
      <c r="J83" s="10"/>
      <c r="K83" s="10"/>
      <c r="L83" s="10" t="s">
        <v>423</v>
      </c>
      <c r="M83" s="10"/>
    </row>
    <row r="84" spans="1:13" ht="14.25">
      <c r="A84" s="45"/>
      <c r="B84" s="47"/>
      <c r="C84" s="16"/>
      <c r="D84" s="16"/>
      <c r="E84" s="10" t="s">
        <v>363</v>
      </c>
      <c r="F84" s="10"/>
      <c r="G84" s="10"/>
      <c r="H84" s="9" t="s">
        <v>424</v>
      </c>
      <c r="I84" s="10"/>
      <c r="J84" s="10"/>
      <c r="K84" s="10"/>
      <c r="L84" s="10" t="s">
        <v>425</v>
      </c>
      <c r="M84" s="10"/>
    </row>
    <row r="85" spans="1:13" ht="14.25">
      <c r="A85" s="45"/>
      <c r="B85" s="47"/>
      <c r="C85" s="16"/>
      <c r="D85" s="16"/>
      <c r="E85" s="10" t="s">
        <v>365</v>
      </c>
      <c r="F85" s="10"/>
      <c r="G85" s="10"/>
      <c r="H85" s="9" t="s">
        <v>426</v>
      </c>
      <c r="I85" s="10"/>
      <c r="J85" s="10"/>
      <c r="K85" s="10"/>
      <c r="L85" s="10"/>
      <c r="M85" s="10"/>
    </row>
    <row r="86" spans="1:13" ht="14.25">
      <c r="A86" s="45"/>
      <c r="B86" s="47"/>
      <c r="C86" s="16"/>
      <c r="D86" s="16"/>
      <c r="E86" s="10" t="s">
        <v>367</v>
      </c>
      <c r="F86" s="10"/>
      <c r="G86" s="10"/>
      <c r="H86" s="9" t="s">
        <v>368</v>
      </c>
      <c r="I86" s="10"/>
      <c r="J86" s="10"/>
      <c r="K86" s="10"/>
      <c r="L86" s="61"/>
      <c r="M86" s="10"/>
    </row>
    <row r="87" spans="1:13" ht="11.25">
      <c r="A87" s="45"/>
      <c r="B87" s="47"/>
      <c r="C87" s="16"/>
      <c r="D87" s="16"/>
      <c r="E87" s="17" t="s">
        <v>369</v>
      </c>
      <c r="F87" s="48"/>
      <c r="G87" s="18"/>
      <c r="H87" s="36" t="s">
        <v>427</v>
      </c>
      <c r="I87" s="57"/>
      <c r="J87" s="57"/>
      <c r="K87" s="58"/>
      <c r="L87" s="62">
        <v>1</v>
      </c>
      <c r="M87" s="18"/>
    </row>
    <row r="88" spans="1:13" ht="11.25">
      <c r="A88" s="45"/>
      <c r="B88" s="47"/>
      <c r="C88" s="16"/>
      <c r="D88" s="16"/>
      <c r="E88" s="23"/>
      <c r="F88" s="4"/>
      <c r="G88" s="24"/>
      <c r="H88" s="49"/>
      <c r="I88" s="59"/>
      <c r="J88" s="59"/>
      <c r="K88" s="60"/>
      <c r="L88" s="23"/>
      <c r="M88" s="24"/>
    </row>
    <row r="89" spans="1:13" ht="14.25">
      <c r="A89" s="27" t="s">
        <v>428</v>
      </c>
      <c r="B89" s="27"/>
      <c r="C89" s="27"/>
      <c r="D89" s="50"/>
      <c r="E89" s="51"/>
      <c r="F89" s="51"/>
      <c r="G89" s="51"/>
      <c r="H89" s="51"/>
      <c r="I89" s="51"/>
      <c r="J89" s="51"/>
      <c r="K89" s="51"/>
      <c r="L89" s="51"/>
      <c r="M89" s="8"/>
    </row>
    <row r="90" spans="1:13" ht="14.25">
      <c r="A90" s="52" t="s">
        <v>429</v>
      </c>
      <c r="B90" s="52"/>
      <c r="C90" s="52"/>
      <c r="D90" s="53" t="s">
        <v>430</v>
      </c>
      <c r="E90" s="54"/>
      <c r="F90" s="54"/>
      <c r="G90" s="54"/>
      <c r="H90" s="54"/>
      <c r="I90" s="54"/>
      <c r="J90" s="54"/>
      <c r="K90" s="54"/>
      <c r="L90" s="54"/>
      <c r="M90" s="63"/>
    </row>
  </sheetData>
  <sheetProtection formatCells="0" formatColumns="0" formatRows="0"/>
  <mergeCells count="252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6:M46"/>
    <mergeCell ref="A47:M47"/>
    <mergeCell ref="A48:D48"/>
    <mergeCell ref="I48:L48"/>
    <mergeCell ref="B49:C49"/>
    <mergeCell ref="D49:M49"/>
    <mergeCell ref="B50:C50"/>
    <mergeCell ref="D50:M50"/>
    <mergeCell ref="B51:C51"/>
    <mergeCell ref="D51:F51"/>
    <mergeCell ref="G51:I51"/>
    <mergeCell ref="J51:M51"/>
    <mergeCell ref="B52:C52"/>
    <mergeCell ref="D52:F52"/>
    <mergeCell ref="G52:I52"/>
    <mergeCell ref="J52:M52"/>
    <mergeCell ref="B53:C53"/>
    <mergeCell ref="D53:F53"/>
    <mergeCell ref="G53:I53"/>
    <mergeCell ref="J53:M53"/>
    <mergeCell ref="B54:C54"/>
    <mergeCell ref="D54:M54"/>
    <mergeCell ref="B55:C55"/>
    <mergeCell ref="D55:M55"/>
    <mergeCell ref="B56:C56"/>
    <mergeCell ref="D56:M56"/>
    <mergeCell ref="D57:E57"/>
    <mergeCell ref="F57:I57"/>
    <mergeCell ref="J57:M57"/>
    <mergeCell ref="D58:E58"/>
    <mergeCell ref="F58:I58"/>
    <mergeCell ref="J58:M58"/>
    <mergeCell ref="D59:E59"/>
    <mergeCell ref="F59:I59"/>
    <mergeCell ref="J59:M59"/>
    <mergeCell ref="D60:E60"/>
    <mergeCell ref="F60:I60"/>
    <mergeCell ref="J60:M60"/>
    <mergeCell ref="D61:E61"/>
    <mergeCell ref="F61:I61"/>
    <mergeCell ref="J61:M61"/>
    <mergeCell ref="D62:E62"/>
    <mergeCell ref="F62:I62"/>
    <mergeCell ref="J62:M62"/>
    <mergeCell ref="D63:E63"/>
    <mergeCell ref="F63:H63"/>
    <mergeCell ref="I63:K63"/>
    <mergeCell ref="L63:M63"/>
    <mergeCell ref="D64:E64"/>
    <mergeCell ref="F64:H64"/>
    <mergeCell ref="I64:K64"/>
    <mergeCell ref="L64:M64"/>
    <mergeCell ref="D65:E65"/>
    <mergeCell ref="F65:H65"/>
    <mergeCell ref="I65:K65"/>
    <mergeCell ref="L65:M65"/>
    <mergeCell ref="D66:E66"/>
    <mergeCell ref="F66:H66"/>
    <mergeCell ref="I66:K66"/>
    <mergeCell ref="L66:M66"/>
    <mergeCell ref="D67:E67"/>
    <mergeCell ref="F67:H67"/>
    <mergeCell ref="I67:K67"/>
    <mergeCell ref="L67:M67"/>
    <mergeCell ref="D68:E68"/>
    <mergeCell ref="F68:H68"/>
    <mergeCell ref="I68:K68"/>
    <mergeCell ref="L68:M68"/>
    <mergeCell ref="A69:C69"/>
    <mergeCell ref="D69:M69"/>
    <mergeCell ref="C70:G70"/>
    <mergeCell ref="H70:J70"/>
    <mergeCell ref="K70:M70"/>
    <mergeCell ref="C74:M74"/>
    <mergeCell ref="C75:M75"/>
    <mergeCell ref="C76:D76"/>
    <mergeCell ref="E76:G76"/>
    <mergeCell ref="H76:K76"/>
    <mergeCell ref="L76:M76"/>
    <mergeCell ref="E77:G77"/>
    <mergeCell ref="H77:K77"/>
    <mergeCell ref="L77:M77"/>
    <mergeCell ref="E78:G78"/>
    <mergeCell ref="H78:K78"/>
    <mergeCell ref="L78:M78"/>
    <mergeCell ref="E79:G79"/>
    <mergeCell ref="H79:K79"/>
    <mergeCell ref="L79:M79"/>
    <mergeCell ref="C82:D82"/>
    <mergeCell ref="E82:G82"/>
    <mergeCell ref="H82:K82"/>
    <mergeCell ref="L82:M82"/>
    <mergeCell ref="E83:G83"/>
    <mergeCell ref="H83:K83"/>
    <mergeCell ref="L83:M83"/>
    <mergeCell ref="E84:G84"/>
    <mergeCell ref="H84:K84"/>
    <mergeCell ref="L84:M84"/>
    <mergeCell ref="E85:G85"/>
    <mergeCell ref="H85:K85"/>
    <mergeCell ref="L85:M85"/>
    <mergeCell ref="E86:G86"/>
    <mergeCell ref="H86:K86"/>
    <mergeCell ref="L86:M86"/>
    <mergeCell ref="A89:C89"/>
    <mergeCell ref="D89:M89"/>
    <mergeCell ref="A90:C90"/>
    <mergeCell ref="D90:M90"/>
    <mergeCell ref="A4:A11"/>
    <mergeCell ref="A12:A23"/>
    <mergeCell ref="A29:A43"/>
    <mergeCell ref="A49:A56"/>
    <mergeCell ref="A57:A68"/>
    <mergeCell ref="A74:A88"/>
    <mergeCell ref="B31:B43"/>
    <mergeCell ref="B76:B88"/>
    <mergeCell ref="A25:B28"/>
    <mergeCell ref="C26:G28"/>
    <mergeCell ref="H26:J28"/>
    <mergeCell ref="K26:M28"/>
    <mergeCell ref="E42:G43"/>
    <mergeCell ref="H42:K43"/>
    <mergeCell ref="L42:M43"/>
    <mergeCell ref="E35:G36"/>
    <mergeCell ref="H35:K36"/>
    <mergeCell ref="L35:M36"/>
    <mergeCell ref="C38:D43"/>
    <mergeCell ref="B12:C17"/>
    <mergeCell ref="B18:C23"/>
    <mergeCell ref="C32:D36"/>
    <mergeCell ref="B57:C62"/>
    <mergeCell ref="B63:C68"/>
    <mergeCell ref="A70:B73"/>
    <mergeCell ref="C71:G73"/>
    <mergeCell ref="H71:J73"/>
    <mergeCell ref="K71:M73"/>
    <mergeCell ref="C77:D81"/>
    <mergeCell ref="E80:G81"/>
    <mergeCell ref="H80:K81"/>
    <mergeCell ref="L80:M81"/>
    <mergeCell ref="C83:D88"/>
    <mergeCell ref="E87:G88"/>
    <mergeCell ref="H87:K88"/>
    <mergeCell ref="L87:M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D9" sqref="D9:D10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4.66015625" style="1" customWidth="1"/>
    <col min="6" max="6" width="13.1601562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15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55"/>
      <c r="N1" s="155"/>
      <c r="O1" s="205" t="s">
        <v>112</v>
      </c>
      <c r="P1" s="155"/>
      <c r="Q1" s="155"/>
    </row>
    <row r="2" spans="1:17" ht="22.5" customHeight="1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68"/>
      <c r="Q2" s="155"/>
    </row>
    <row r="3" spans="1:17" ht="22.5" customHeight="1">
      <c r="A3" s="280"/>
      <c r="B3" s="281"/>
      <c r="C3" s="148"/>
      <c r="D3" s="281"/>
      <c r="E3" s="148"/>
      <c r="F3" s="148"/>
      <c r="G3" s="148"/>
      <c r="H3" s="148"/>
      <c r="I3" s="281"/>
      <c r="J3" s="281"/>
      <c r="K3" s="148"/>
      <c r="L3" s="148"/>
      <c r="M3" s="155"/>
      <c r="N3" s="167" t="s">
        <v>90</v>
      </c>
      <c r="O3" s="167"/>
      <c r="P3" s="148"/>
      <c r="Q3" s="155"/>
    </row>
    <row r="4" spans="1:17" ht="24.75" customHeight="1">
      <c r="A4" s="150" t="s">
        <v>114</v>
      </c>
      <c r="B4" s="202" t="s">
        <v>91</v>
      </c>
      <c r="C4" s="172" t="s">
        <v>115</v>
      </c>
      <c r="D4" s="202" t="s">
        <v>116</v>
      </c>
      <c r="E4" s="162" t="s">
        <v>94</v>
      </c>
      <c r="F4" s="162"/>
      <c r="G4" s="162"/>
      <c r="H4" s="212" t="s">
        <v>95</v>
      </c>
      <c r="I4" s="174" t="s">
        <v>96</v>
      </c>
      <c r="J4" s="174" t="s">
        <v>97</v>
      </c>
      <c r="K4" s="174"/>
      <c r="L4" s="174" t="s">
        <v>98</v>
      </c>
      <c r="M4" s="150" t="s">
        <v>99</v>
      </c>
      <c r="N4" s="165" t="s">
        <v>100</v>
      </c>
      <c r="O4" s="165" t="s">
        <v>101</v>
      </c>
      <c r="P4" s="155"/>
      <c r="Q4" s="155"/>
    </row>
    <row r="5" spans="1:17" ht="24.75" customHeight="1">
      <c r="A5" s="150"/>
      <c r="B5" s="202"/>
      <c r="C5" s="172"/>
      <c r="D5" s="203"/>
      <c r="E5" s="184" t="s">
        <v>117</v>
      </c>
      <c r="F5" s="206" t="s">
        <v>103</v>
      </c>
      <c r="G5" s="163" t="s">
        <v>104</v>
      </c>
      <c r="H5" s="162"/>
      <c r="I5" s="174"/>
      <c r="J5" s="174"/>
      <c r="K5" s="174"/>
      <c r="L5" s="174"/>
      <c r="M5" s="150"/>
      <c r="N5" s="150"/>
      <c r="O5" s="150"/>
      <c r="P5" s="155"/>
      <c r="Q5" s="155"/>
    </row>
    <row r="6" spans="1:17" ht="39" customHeight="1">
      <c r="A6" s="150"/>
      <c r="B6" s="202"/>
      <c r="C6" s="172"/>
      <c r="D6" s="203"/>
      <c r="E6" s="185"/>
      <c r="F6" s="208"/>
      <c r="G6" s="162"/>
      <c r="H6" s="162"/>
      <c r="I6" s="174"/>
      <c r="J6" s="174" t="s">
        <v>105</v>
      </c>
      <c r="K6" s="174" t="s">
        <v>106</v>
      </c>
      <c r="L6" s="174"/>
      <c r="M6" s="150"/>
      <c r="N6" s="150"/>
      <c r="O6" s="150"/>
      <c r="P6" s="155"/>
      <c r="Q6" s="155"/>
    </row>
    <row r="7" spans="1:19" s="143" customFormat="1" ht="29.25" customHeight="1">
      <c r="A7" s="215"/>
      <c r="B7" s="152"/>
      <c r="C7" s="215" t="s">
        <v>107</v>
      </c>
      <c r="D7" s="282">
        <v>2990760.08</v>
      </c>
      <c r="E7" s="282">
        <v>2990760.08</v>
      </c>
      <c r="F7" s="282">
        <v>2990760.08</v>
      </c>
      <c r="G7" s="283">
        <v>0</v>
      </c>
      <c r="H7" s="282">
        <v>0</v>
      </c>
      <c r="I7" s="282">
        <v>0</v>
      </c>
      <c r="J7" s="282">
        <v>0</v>
      </c>
      <c r="K7" s="282">
        <v>0</v>
      </c>
      <c r="L7" s="282">
        <v>0</v>
      </c>
      <c r="M7" s="282">
        <v>0</v>
      </c>
      <c r="N7" s="282">
        <v>0</v>
      </c>
      <c r="O7" s="282">
        <v>0</v>
      </c>
      <c r="P7" s="1"/>
      <c r="Q7" s="1"/>
      <c r="R7" s="1"/>
      <c r="S7" s="1"/>
    </row>
    <row r="8" spans="1:17" ht="29.25" customHeight="1">
      <c r="A8" s="215"/>
      <c r="B8" s="152" t="s">
        <v>118</v>
      </c>
      <c r="C8" s="215" t="s">
        <v>119</v>
      </c>
      <c r="D8" s="282">
        <v>2990760.08</v>
      </c>
      <c r="E8" s="282">
        <v>2990760.08</v>
      </c>
      <c r="F8" s="282">
        <v>2990760.08</v>
      </c>
      <c r="G8" s="283">
        <v>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0</v>
      </c>
      <c r="N8" s="282">
        <v>0</v>
      </c>
      <c r="O8" s="282">
        <v>0</v>
      </c>
      <c r="P8" s="155"/>
      <c r="Q8" s="155"/>
    </row>
    <row r="9" spans="1:17" ht="29.25" customHeight="1">
      <c r="A9" s="215">
        <v>2011302</v>
      </c>
      <c r="B9" s="152" t="s">
        <v>110</v>
      </c>
      <c r="C9" s="215" t="s">
        <v>111</v>
      </c>
      <c r="D9" s="282">
        <v>2190760.08</v>
      </c>
      <c r="E9" s="282">
        <v>2190760.08</v>
      </c>
      <c r="F9" s="282">
        <v>2190760.08</v>
      </c>
      <c r="G9" s="283">
        <v>0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2">
        <v>0</v>
      </c>
      <c r="O9" s="282">
        <v>0</v>
      </c>
      <c r="P9" s="155"/>
      <c r="Q9" s="155"/>
    </row>
    <row r="10" spans="1:17" ht="29.25" customHeight="1">
      <c r="A10" s="215">
        <v>2011308</v>
      </c>
      <c r="B10" s="152" t="s">
        <v>120</v>
      </c>
      <c r="C10" s="215" t="s">
        <v>121</v>
      </c>
      <c r="D10" s="282">
        <v>800000</v>
      </c>
      <c r="E10" s="282">
        <v>800000</v>
      </c>
      <c r="F10" s="282">
        <v>800000</v>
      </c>
      <c r="G10" s="283">
        <v>0</v>
      </c>
      <c r="H10" s="282">
        <v>0</v>
      </c>
      <c r="I10" s="282">
        <v>0</v>
      </c>
      <c r="J10" s="282">
        <v>0</v>
      </c>
      <c r="K10" s="282">
        <v>0</v>
      </c>
      <c r="L10" s="282">
        <v>0</v>
      </c>
      <c r="M10" s="282">
        <v>0</v>
      </c>
      <c r="N10" s="282">
        <v>0</v>
      </c>
      <c r="O10" s="282">
        <v>0</v>
      </c>
      <c r="P10" s="155"/>
      <c r="Q10" s="155"/>
    </row>
    <row r="11" spans="1:17" ht="29.25" customHeight="1">
      <c r="A11" s="215"/>
      <c r="B11" s="152"/>
      <c r="C11" s="215"/>
      <c r="D11" s="282"/>
      <c r="E11" s="282"/>
      <c r="F11" s="282"/>
      <c r="G11" s="283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82">
        <v>0</v>
      </c>
      <c r="N11" s="282">
        <v>0</v>
      </c>
      <c r="O11" s="282">
        <v>0</v>
      </c>
      <c r="P11" s="155"/>
      <c r="Q11" s="155"/>
    </row>
    <row r="12" spans="1:17" ht="22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</row>
    <row r="13" spans="1:17" ht="22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7">
      <selection activeCell="A1" sqref="A1:E3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60" t="s">
        <v>122</v>
      </c>
      <c r="B1" s="260"/>
      <c r="C1" s="260"/>
      <c r="D1" s="260"/>
      <c r="E1" s="260"/>
      <c r="F1" s="261" t="s">
        <v>123</v>
      </c>
    </row>
    <row r="2" spans="1:6" ht="11.25" customHeight="1">
      <c r="A2" s="260"/>
      <c r="B2" s="260"/>
      <c r="C2" s="260"/>
      <c r="D2" s="260"/>
      <c r="E2" s="260"/>
      <c r="F2" s="261"/>
    </row>
    <row r="3" spans="1:6" ht="19.5" customHeight="1">
      <c r="A3" s="260"/>
      <c r="B3" s="260"/>
      <c r="C3" s="260"/>
      <c r="D3" s="260"/>
      <c r="E3" s="260"/>
      <c r="F3" s="262"/>
    </row>
    <row r="4" ht="20.25" customHeight="1">
      <c r="A4" s="263" t="s">
        <v>109</v>
      </c>
    </row>
    <row r="5" spans="1:6" ht="25.5" customHeight="1">
      <c r="A5" s="130" t="s">
        <v>4</v>
      </c>
      <c r="B5" s="264"/>
      <c r="C5" s="265" t="s">
        <v>124</v>
      </c>
      <c r="D5" s="266"/>
      <c r="E5" s="266"/>
      <c r="F5" s="267"/>
    </row>
    <row r="6" spans="1:6" ht="15" customHeight="1">
      <c r="A6" s="79" t="s">
        <v>6</v>
      </c>
      <c r="B6" s="268" t="s">
        <v>125</v>
      </c>
      <c r="C6" s="79" t="s">
        <v>126</v>
      </c>
      <c r="D6" s="269" t="s">
        <v>107</v>
      </c>
      <c r="E6" s="269" t="s">
        <v>127</v>
      </c>
      <c r="F6" s="268" t="s">
        <v>128</v>
      </c>
    </row>
    <row r="7" spans="1:6" s="1" customFormat="1" ht="15" customHeight="1">
      <c r="A7" s="270" t="s">
        <v>129</v>
      </c>
      <c r="B7" s="271">
        <v>2990760.08</v>
      </c>
      <c r="C7" s="272" t="s">
        <v>12</v>
      </c>
      <c r="D7" s="273">
        <f>E7+F7</f>
        <v>2990760.08</v>
      </c>
      <c r="E7" s="274">
        <v>2990760.08</v>
      </c>
      <c r="F7" s="275">
        <v>0</v>
      </c>
    </row>
    <row r="8" spans="1:6" s="1" customFormat="1" ht="15" customHeight="1">
      <c r="A8" s="270" t="s">
        <v>130</v>
      </c>
      <c r="B8" s="271">
        <v>2990760.08</v>
      </c>
      <c r="C8" s="272" t="s">
        <v>16</v>
      </c>
      <c r="D8" s="273">
        <f aca="true" t="shared" si="0" ref="D8:D27">E8+F8</f>
        <v>0</v>
      </c>
      <c r="E8" s="274">
        <v>0</v>
      </c>
      <c r="F8" s="275">
        <v>0</v>
      </c>
    </row>
    <row r="9" spans="1:6" s="1" customFormat="1" ht="15" customHeight="1">
      <c r="A9" s="270" t="s">
        <v>131</v>
      </c>
      <c r="B9" s="271">
        <v>0</v>
      </c>
      <c r="C9" s="272" t="s">
        <v>20</v>
      </c>
      <c r="D9" s="273">
        <f t="shared" si="0"/>
        <v>0</v>
      </c>
      <c r="E9" s="274">
        <v>0</v>
      </c>
      <c r="F9" s="275">
        <v>0</v>
      </c>
    </row>
    <row r="10" spans="1:6" s="1" customFormat="1" ht="15" customHeight="1">
      <c r="A10" s="270"/>
      <c r="B10" s="271"/>
      <c r="C10" s="272" t="s">
        <v>24</v>
      </c>
      <c r="D10" s="273">
        <f t="shared" si="0"/>
        <v>0</v>
      </c>
      <c r="E10" s="274">
        <v>0</v>
      </c>
      <c r="F10" s="275">
        <v>0</v>
      </c>
    </row>
    <row r="11" spans="1:6" s="1" customFormat="1" ht="15" customHeight="1">
      <c r="A11" s="270"/>
      <c r="B11" s="271"/>
      <c r="C11" s="272" t="s">
        <v>28</v>
      </c>
      <c r="D11" s="273">
        <f t="shared" si="0"/>
        <v>0</v>
      </c>
      <c r="E11" s="274">
        <v>0</v>
      </c>
      <c r="F11" s="275">
        <v>0</v>
      </c>
    </row>
    <row r="12" spans="1:6" s="1" customFormat="1" ht="15" customHeight="1">
      <c r="A12" s="270"/>
      <c r="B12" s="271"/>
      <c r="C12" s="272" t="s">
        <v>31</v>
      </c>
      <c r="D12" s="273">
        <f t="shared" si="0"/>
        <v>0</v>
      </c>
      <c r="E12" s="274">
        <v>0</v>
      </c>
      <c r="F12" s="275">
        <v>0</v>
      </c>
    </row>
    <row r="13" spans="1:6" s="1" customFormat="1" ht="15" customHeight="1">
      <c r="A13" s="270"/>
      <c r="B13" s="271"/>
      <c r="C13" s="272" t="s">
        <v>35</v>
      </c>
      <c r="D13" s="273">
        <f t="shared" si="0"/>
        <v>0</v>
      </c>
      <c r="E13" s="274">
        <v>0</v>
      </c>
      <c r="F13" s="275">
        <v>0</v>
      </c>
    </row>
    <row r="14" spans="1:6" s="1" customFormat="1" ht="15" customHeight="1">
      <c r="A14" s="270"/>
      <c r="B14" s="271"/>
      <c r="C14" s="272" t="s">
        <v>38</v>
      </c>
      <c r="D14" s="273">
        <f t="shared" si="0"/>
        <v>0</v>
      </c>
      <c r="E14" s="274">
        <v>0</v>
      </c>
      <c r="F14" s="275">
        <v>0</v>
      </c>
    </row>
    <row r="15" spans="1:6" s="1" customFormat="1" ht="15" customHeight="1">
      <c r="A15" s="270"/>
      <c r="B15" s="271"/>
      <c r="C15" s="272" t="s">
        <v>132</v>
      </c>
      <c r="D15" s="273">
        <f t="shared" si="0"/>
        <v>0</v>
      </c>
      <c r="E15" s="274">
        <v>0</v>
      </c>
      <c r="F15" s="275">
        <v>0</v>
      </c>
    </row>
    <row r="16" spans="1:6" s="1" customFormat="1" ht="15" customHeight="1">
      <c r="A16" s="270"/>
      <c r="B16" s="271"/>
      <c r="C16" s="272" t="s">
        <v>133</v>
      </c>
      <c r="D16" s="273">
        <f t="shared" si="0"/>
        <v>0</v>
      </c>
      <c r="E16" s="274">
        <v>0</v>
      </c>
      <c r="F16" s="275">
        <v>0</v>
      </c>
    </row>
    <row r="17" spans="1:6" s="1" customFormat="1" ht="15" customHeight="1">
      <c r="A17" s="270"/>
      <c r="B17" s="271"/>
      <c r="C17" s="272" t="s">
        <v>134</v>
      </c>
      <c r="D17" s="273">
        <f t="shared" si="0"/>
        <v>0</v>
      </c>
      <c r="E17" s="274">
        <v>0</v>
      </c>
      <c r="F17" s="275">
        <v>0</v>
      </c>
    </row>
    <row r="18" spans="1:6" s="1" customFormat="1" ht="15" customHeight="1">
      <c r="A18" s="270"/>
      <c r="B18" s="271"/>
      <c r="C18" s="272" t="s">
        <v>135</v>
      </c>
      <c r="D18" s="273">
        <f t="shared" si="0"/>
        <v>0</v>
      </c>
      <c r="E18" s="274">
        <v>0</v>
      </c>
      <c r="F18" s="275">
        <v>0</v>
      </c>
    </row>
    <row r="19" spans="1:6" s="1" customFormat="1" ht="15" customHeight="1">
      <c r="A19" s="199"/>
      <c r="B19" s="271"/>
      <c r="C19" s="272" t="s">
        <v>136</v>
      </c>
      <c r="D19" s="273">
        <f t="shared" si="0"/>
        <v>0</v>
      </c>
      <c r="E19" s="274">
        <v>0</v>
      </c>
      <c r="F19" s="275">
        <v>0</v>
      </c>
    </row>
    <row r="20" spans="1:6" s="1" customFormat="1" ht="15" customHeight="1">
      <c r="A20" s="199"/>
      <c r="B20" s="271"/>
      <c r="C20" s="276" t="s">
        <v>137</v>
      </c>
      <c r="D20" s="273">
        <f t="shared" si="0"/>
        <v>0</v>
      </c>
      <c r="E20" s="274">
        <v>0</v>
      </c>
      <c r="F20" s="275">
        <v>0</v>
      </c>
    </row>
    <row r="21" spans="1:6" s="1" customFormat="1" ht="15" customHeight="1">
      <c r="A21" s="199"/>
      <c r="B21" s="271"/>
      <c r="C21" s="276" t="s">
        <v>138</v>
      </c>
      <c r="D21" s="273">
        <f t="shared" si="0"/>
        <v>0</v>
      </c>
      <c r="E21" s="274">
        <v>0</v>
      </c>
      <c r="F21" s="275">
        <v>0</v>
      </c>
    </row>
    <row r="22" spans="1:6" s="1" customFormat="1" ht="15" customHeight="1">
      <c r="A22" s="199"/>
      <c r="B22" s="271"/>
      <c r="C22" s="276" t="s">
        <v>139</v>
      </c>
      <c r="D22" s="273">
        <f t="shared" si="0"/>
        <v>0</v>
      </c>
      <c r="E22" s="274">
        <v>0</v>
      </c>
      <c r="F22" s="275">
        <v>0</v>
      </c>
    </row>
    <row r="23" spans="1:6" s="1" customFormat="1" ht="21.75" customHeight="1">
      <c r="A23" s="199"/>
      <c r="B23" s="271"/>
      <c r="C23" s="276" t="s">
        <v>140</v>
      </c>
      <c r="D23" s="273">
        <f t="shared" si="0"/>
        <v>0</v>
      </c>
      <c r="E23" s="274">
        <v>0</v>
      </c>
      <c r="F23" s="275">
        <v>0</v>
      </c>
    </row>
    <row r="24" spans="1:6" s="1" customFormat="1" ht="22.5" customHeight="1">
      <c r="A24" s="199"/>
      <c r="B24" s="271"/>
      <c r="C24" s="276" t="s">
        <v>141</v>
      </c>
      <c r="D24" s="273">
        <f t="shared" si="0"/>
        <v>0</v>
      </c>
      <c r="E24" s="274">
        <v>0</v>
      </c>
      <c r="F24" s="275">
        <v>0</v>
      </c>
    </row>
    <row r="25" spans="1:6" s="1" customFormat="1" ht="22.5" customHeight="1">
      <c r="A25" s="199"/>
      <c r="B25" s="271"/>
      <c r="C25" s="276" t="s">
        <v>142</v>
      </c>
      <c r="D25" s="273">
        <f t="shared" si="0"/>
        <v>0</v>
      </c>
      <c r="E25" s="274">
        <v>0</v>
      </c>
      <c r="F25" s="275">
        <v>0</v>
      </c>
    </row>
    <row r="26" spans="1:6" s="1" customFormat="1" ht="21" customHeight="1">
      <c r="A26" s="270"/>
      <c r="B26" s="271"/>
      <c r="C26" s="276" t="s">
        <v>143</v>
      </c>
      <c r="D26" s="273">
        <f t="shared" si="0"/>
        <v>0</v>
      </c>
      <c r="E26" s="274">
        <v>0</v>
      </c>
      <c r="F26" s="275">
        <v>0</v>
      </c>
    </row>
    <row r="27" spans="1:6" s="1" customFormat="1" ht="22.5" customHeight="1">
      <c r="A27" s="84" t="s">
        <v>81</v>
      </c>
      <c r="B27" s="277">
        <v>2990760.08</v>
      </c>
      <c r="C27" s="278" t="s">
        <v>93</v>
      </c>
      <c r="D27" s="273">
        <f t="shared" si="0"/>
        <v>2990760.08</v>
      </c>
      <c r="E27" s="273">
        <f>E7+E8+E9+E10+E11+E12+E13+E14+E15+E16+E17+E18+E19+E20+E21+E22+E23+E24+E25+E26</f>
        <v>2990760.08</v>
      </c>
      <c r="F27" s="279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I16" sqref="I16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77"/>
      <c r="R1" s="177"/>
      <c r="S1" s="154"/>
      <c r="T1" s="154"/>
      <c r="U1" s="186"/>
      <c r="V1" s="145" t="s">
        <v>144</v>
      </c>
      <c r="W1" s="154"/>
      <c r="X1" s="154"/>
    </row>
    <row r="2" spans="1:24" ht="24.75" customHeight="1">
      <c r="A2" s="169" t="s">
        <v>145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54"/>
      <c r="X2" s="154"/>
    </row>
    <row r="3" spans="1:24" ht="24.75" customHeight="1">
      <c r="A3" s="17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78"/>
      <c r="R3" s="178"/>
      <c r="S3" s="182"/>
      <c r="T3" s="182"/>
      <c r="U3" s="182"/>
      <c r="V3" s="191" t="s">
        <v>90</v>
      </c>
      <c r="W3" s="182"/>
      <c r="X3" s="182"/>
    </row>
    <row r="4" spans="1:24" ht="24.75" customHeight="1">
      <c r="A4" s="171" t="s">
        <v>114</v>
      </c>
      <c r="B4" s="189" t="s">
        <v>91</v>
      </c>
      <c r="C4" s="255" t="s">
        <v>115</v>
      </c>
      <c r="D4" s="151" t="s">
        <v>93</v>
      </c>
      <c r="E4" s="151" t="s">
        <v>146</v>
      </c>
      <c r="F4" s="151"/>
      <c r="G4" s="151"/>
      <c r="H4" s="151"/>
      <c r="I4" s="150" t="s">
        <v>147</v>
      </c>
      <c r="J4" s="150"/>
      <c r="K4" s="150"/>
      <c r="L4" s="150"/>
      <c r="M4" s="150"/>
      <c r="N4" s="150"/>
      <c r="O4" s="150"/>
      <c r="P4" s="150"/>
      <c r="Q4" s="150"/>
      <c r="R4" s="150"/>
      <c r="S4" s="189" t="s">
        <v>148</v>
      </c>
      <c r="T4" s="150" t="s">
        <v>149</v>
      </c>
      <c r="U4" s="259" t="s">
        <v>150</v>
      </c>
      <c r="V4" s="150" t="s">
        <v>151</v>
      </c>
      <c r="W4" s="182"/>
      <c r="X4" s="182"/>
    </row>
    <row r="5" spans="1:24" ht="24.75" customHeight="1">
      <c r="A5" s="171"/>
      <c r="B5" s="189"/>
      <c r="C5" s="255"/>
      <c r="D5" s="150"/>
      <c r="E5" s="256" t="s">
        <v>107</v>
      </c>
      <c r="F5" s="165" t="s">
        <v>152</v>
      </c>
      <c r="G5" s="165" t="s">
        <v>153</v>
      </c>
      <c r="H5" s="165" t="s">
        <v>154</v>
      </c>
      <c r="I5" s="165" t="s">
        <v>107</v>
      </c>
      <c r="J5" s="179" t="s">
        <v>155</v>
      </c>
      <c r="K5" s="179" t="s">
        <v>156</v>
      </c>
      <c r="L5" s="179" t="s">
        <v>157</v>
      </c>
      <c r="M5" s="204" t="s">
        <v>158</v>
      </c>
      <c r="N5" s="165" t="s">
        <v>159</v>
      </c>
      <c r="O5" s="165" t="s">
        <v>160</v>
      </c>
      <c r="P5" s="165" t="s">
        <v>161</v>
      </c>
      <c r="Q5" s="165" t="s">
        <v>162</v>
      </c>
      <c r="R5" s="164" t="s">
        <v>163</v>
      </c>
      <c r="S5" s="151"/>
      <c r="T5" s="150"/>
      <c r="U5" s="259"/>
      <c r="V5" s="150"/>
      <c r="W5" s="182"/>
      <c r="X5" s="182"/>
    </row>
    <row r="6" spans="1:24" ht="30.75" customHeight="1">
      <c r="A6" s="171"/>
      <c r="B6" s="189"/>
      <c r="C6" s="255"/>
      <c r="D6" s="150"/>
      <c r="E6" s="183"/>
      <c r="F6" s="150"/>
      <c r="G6" s="150"/>
      <c r="H6" s="150"/>
      <c r="I6" s="150"/>
      <c r="J6" s="180"/>
      <c r="K6" s="180"/>
      <c r="L6" s="180"/>
      <c r="M6" s="179"/>
      <c r="N6" s="150"/>
      <c r="O6" s="150"/>
      <c r="P6" s="150"/>
      <c r="Q6" s="150"/>
      <c r="R6" s="151"/>
      <c r="S6" s="151"/>
      <c r="T6" s="150"/>
      <c r="U6" s="259"/>
      <c r="V6" s="150"/>
      <c r="W6" s="154"/>
      <c r="X6" s="154"/>
    </row>
    <row r="7" spans="1:22" ht="27" customHeight="1">
      <c r="A7" s="257"/>
      <c r="B7" s="258"/>
      <c r="C7" s="257" t="s">
        <v>107</v>
      </c>
      <c r="D7" s="142">
        <v>2990760.08</v>
      </c>
      <c r="E7" s="142">
        <v>2190760.08</v>
      </c>
      <c r="F7" s="142">
        <v>1873436.08</v>
      </c>
      <c r="G7" s="142">
        <v>317324</v>
      </c>
      <c r="H7" s="142">
        <v>0</v>
      </c>
      <c r="I7" s="142">
        <v>800000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800000</v>
      </c>
      <c r="S7" s="142">
        <v>0</v>
      </c>
      <c r="T7" s="142">
        <v>0</v>
      </c>
      <c r="U7" s="142">
        <v>0</v>
      </c>
      <c r="V7" s="142">
        <v>0</v>
      </c>
    </row>
    <row r="8" spans="1:24" ht="27" customHeight="1">
      <c r="A8" s="257"/>
      <c r="B8" s="258" t="s">
        <v>118</v>
      </c>
      <c r="C8" s="257" t="s">
        <v>119</v>
      </c>
      <c r="D8" s="142">
        <v>2990760.08</v>
      </c>
      <c r="E8" s="142">
        <v>2190760.08</v>
      </c>
      <c r="F8" s="142">
        <v>1873436.08</v>
      </c>
      <c r="G8" s="142">
        <v>317324</v>
      </c>
      <c r="H8" s="142">
        <v>0</v>
      </c>
      <c r="I8" s="142">
        <v>800000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800000</v>
      </c>
      <c r="S8" s="142">
        <v>0</v>
      </c>
      <c r="T8" s="142">
        <v>0</v>
      </c>
      <c r="U8" s="142">
        <v>0</v>
      </c>
      <c r="V8" s="142">
        <v>0</v>
      </c>
      <c r="W8" s="154"/>
      <c r="X8" s="154"/>
    </row>
    <row r="9" spans="1:24" ht="27" customHeight="1">
      <c r="A9" s="257">
        <v>2011302</v>
      </c>
      <c r="B9" s="258" t="s">
        <v>110</v>
      </c>
      <c r="C9" s="257" t="s">
        <v>111</v>
      </c>
      <c r="D9" s="142">
        <v>2190760.08</v>
      </c>
      <c r="E9" s="142">
        <v>2190760.08</v>
      </c>
      <c r="F9" s="142">
        <v>1873436.08</v>
      </c>
      <c r="G9" s="142">
        <v>317324</v>
      </c>
      <c r="H9" s="142">
        <v>0</v>
      </c>
      <c r="I9" s="142"/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800000</v>
      </c>
      <c r="S9" s="142">
        <v>0</v>
      </c>
      <c r="T9" s="142">
        <v>0</v>
      </c>
      <c r="U9" s="142">
        <v>0</v>
      </c>
      <c r="V9" s="142">
        <v>0</v>
      </c>
      <c r="W9" s="154"/>
      <c r="X9" s="154"/>
    </row>
    <row r="10" spans="1:24" ht="27" customHeight="1">
      <c r="A10" s="257">
        <v>2011308</v>
      </c>
      <c r="B10" s="258" t="s">
        <v>120</v>
      </c>
      <c r="C10" s="257" t="s">
        <v>121</v>
      </c>
      <c r="D10" s="142">
        <v>800000</v>
      </c>
      <c r="E10" s="142">
        <v>0</v>
      </c>
      <c r="F10" s="142">
        <v>0</v>
      </c>
      <c r="G10" s="142">
        <v>0</v>
      </c>
      <c r="H10" s="142">
        <v>0</v>
      </c>
      <c r="I10" s="142">
        <v>800000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800000</v>
      </c>
      <c r="S10" s="142">
        <v>0</v>
      </c>
      <c r="T10" s="142">
        <v>0</v>
      </c>
      <c r="U10" s="142">
        <v>0</v>
      </c>
      <c r="V10" s="142">
        <v>0</v>
      </c>
      <c r="W10" s="154"/>
      <c r="X10" s="154"/>
    </row>
    <row r="11" spans="1:24" ht="18.75" customHeight="1">
      <c r="A11" s="175"/>
      <c r="B11" s="175"/>
      <c r="C11" s="17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54"/>
      <c r="T11" s="154"/>
      <c r="U11" s="186"/>
      <c r="V11" s="154"/>
      <c r="W11" s="154"/>
      <c r="X11" s="154"/>
    </row>
    <row r="12" spans="1:24" ht="18.75" customHeight="1">
      <c r="A12" s="175"/>
      <c r="B12" s="175"/>
      <c r="C12" s="176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54"/>
      <c r="T12" s="154"/>
      <c r="U12" s="186"/>
      <c r="V12" s="154"/>
      <c r="W12" s="154"/>
      <c r="X12" s="154"/>
    </row>
    <row r="13" spans="1:24" ht="18.75" customHeight="1">
      <c r="A13" s="175"/>
      <c r="B13" s="175"/>
      <c r="C13" s="17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54"/>
      <c r="T13" s="154"/>
      <c r="U13" s="186"/>
      <c r="V13" s="154"/>
      <c r="W13" s="154"/>
      <c r="X13" s="154"/>
    </row>
    <row r="14" spans="1:24" ht="18.75" customHeight="1">
      <c r="A14" s="175"/>
      <c r="B14" s="175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54"/>
      <c r="T14" s="154"/>
      <c r="U14" s="186"/>
      <c r="V14" s="154"/>
      <c r="W14" s="154"/>
      <c r="X14" s="154"/>
    </row>
    <row r="15" spans="1:24" ht="18.75" customHeight="1">
      <c r="A15" s="175"/>
      <c r="B15" s="175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54"/>
      <c r="T15" s="154"/>
      <c r="U15" s="186"/>
      <c r="V15" s="154"/>
      <c r="W15" s="154"/>
      <c r="X15" s="154"/>
    </row>
    <row r="16" spans="1:24" ht="18.75" customHeight="1">
      <c r="A16" s="175"/>
      <c r="B16" s="175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54"/>
      <c r="T16" s="154"/>
      <c r="U16" s="186"/>
      <c r="V16" s="154"/>
      <c r="W16" s="154"/>
      <c r="X16" s="154"/>
    </row>
    <row r="17" spans="1:24" ht="18.75" customHeight="1">
      <c r="A17" s="175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54"/>
      <c r="T17" s="154"/>
      <c r="U17" s="186"/>
      <c r="V17" s="154"/>
      <c r="W17" s="154"/>
      <c r="X17" s="15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1">
      <selection activeCell="F13" sqref="F13"/>
    </sheetView>
  </sheetViews>
  <sheetFormatPr defaultColWidth="6.6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4" width="10.16015625" style="1" customWidth="1"/>
    <col min="25" max="25" width="11" style="1" customWidth="1"/>
    <col min="26" max="26" width="12.33203125" style="238" customWidth="1"/>
    <col min="27" max="16384" width="6.66015625" style="1" customWidth="1"/>
  </cols>
  <sheetData>
    <row r="1" spans="1:256" s="154" customFormat="1" ht="22.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L1" s="145"/>
      <c r="M1" s="145"/>
      <c r="N1" s="145"/>
      <c r="O1" s="145"/>
      <c r="P1" s="145"/>
      <c r="Q1" s="145"/>
      <c r="R1" s="145"/>
      <c r="S1" s="145"/>
      <c r="T1" s="217" t="s">
        <v>164</v>
      </c>
      <c r="U1" s="217"/>
      <c r="V1" s="217"/>
      <c r="W1" s="217"/>
      <c r="X1" s="217"/>
      <c r="Y1" s="217"/>
      <c r="Z1" s="250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</row>
    <row r="2" spans="1:256" s="154" customFormat="1" ht="22.5" customHeight="1">
      <c r="A2" s="169" t="s">
        <v>165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251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  <c r="FJ2" s="155"/>
      <c r="FK2" s="155"/>
      <c r="FL2" s="155"/>
      <c r="FM2" s="155"/>
      <c r="FN2" s="155"/>
      <c r="FO2" s="155"/>
      <c r="FP2" s="155"/>
      <c r="FQ2" s="155"/>
      <c r="FR2" s="155"/>
      <c r="FS2" s="155"/>
      <c r="FT2" s="155"/>
      <c r="FU2" s="155"/>
      <c r="FV2" s="155"/>
      <c r="FW2" s="155"/>
      <c r="FX2" s="155"/>
      <c r="FY2" s="155"/>
      <c r="FZ2" s="155"/>
      <c r="GA2" s="155"/>
      <c r="GB2" s="155"/>
      <c r="GC2" s="155"/>
      <c r="GD2" s="155"/>
      <c r="GE2" s="155"/>
      <c r="GF2" s="155"/>
      <c r="GG2" s="155"/>
      <c r="GH2" s="155"/>
      <c r="GI2" s="155"/>
      <c r="GJ2" s="155"/>
      <c r="GK2" s="155"/>
      <c r="GL2" s="155"/>
      <c r="GM2" s="155"/>
      <c r="GN2" s="155"/>
      <c r="GO2" s="155"/>
      <c r="GP2" s="155"/>
      <c r="GQ2" s="155"/>
      <c r="GR2" s="155"/>
      <c r="GS2" s="155"/>
      <c r="GT2" s="155"/>
      <c r="GU2" s="155"/>
      <c r="GV2" s="155"/>
      <c r="GW2" s="155"/>
      <c r="GX2" s="155"/>
      <c r="GY2" s="155"/>
      <c r="GZ2" s="155"/>
      <c r="HA2" s="155"/>
      <c r="HB2" s="155"/>
      <c r="HC2" s="155"/>
      <c r="HD2" s="155"/>
      <c r="HE2" s="155"/>
      <c r="HF2" s="155"/>
      <c r="HG2" s="155"/>
      <c r="HH2" s="155"/>
      <c r="HI2" s="155"/>
      <c r="HJ2" s="155"/>
      <c r="HK2" s="155"/>
      <c r="HL2" s="155"/>
      <c r="HM2" s="155"/>
      <c r="HN2" s="155"/>
      <c r="HO2" s="155"/>
      <c r="HP2" s="155"/>
      <c r="HQ2" s="155"/>
      <c r="HR2" s="155"/>
      <c r="HS2" s="155"/>
      <c r="HT2" s="155"/>
      <c r="HU2" s="155"/>
      <c r="HV2" s="155"/>
      <c r="HW2" s="155"/>
      <c r="HX2" s="155"/>
      <c r="HY2" s="155"/>
      <c r="HZ2" s="155"/>
      <c r="IA2" s="155"/>
      <c r="IB2" s="155"/>
      <c r="IC2" s="155"/>
      <c r="ID2" s="155"/>
      <c r="IE2" s="155"/>
      <c r="IF2" s="155"/>
      <c r="IG2" s="155"/>
      <c r="IH2" s="155"/>
      <c r="II2" s="155"/>
      <c r="IJ2" s="155"/>
      <c r="IK2" s="155"/>
      <c r="IL2" s="155"/>
      <c r="IM2" s="155"/>
      <c r="IN2" s="155"/>
      <c r="IO2" s="155"/>
      <c r="IP2" s="155"/>
      <c r="IQ2" s="155"/>
      <c r="IR2" s="155"/>
      <c r="IS2" s="155"/>
      <c r="IT2" s="155"/>
      <c r="IU2" s="155"/>
      <c r="IV2" s="155"/>
    </row>
    <row r="3" spans="4:256" s="154" customFormat="1" ht="44.25" customHeight="1">
      <c r="D3" s="148"/>
      <c r="E3" s="148"/>
      <c r="F3" s="148"/>
      <c r="G3" s="148"/>
      <c r="H3" s="148"/>
      <c r="I3" s="148"/>
      <c r="J3" s="148"/>
      <c r="L3" s="241"/>
      <c r="M3" s="241"/>
      <c r="N3" s="168"/>
      <c r="O3" s="148"/>
      <c r="P3" s="242"/>
      <c r="Q3" s="148"/>
      <c r="R3" s="148"/>
      <c r="S3" s="241"/>
      <c r="U3" s="244"/>
      <c r="V3" s="244"/>
      <c r="W3" s="244"/>
      <c r="X3" s="244"/>
      <c r="Y3" s="244" t="s">
        <v>90</v>
      </c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  <c r="IV3" s="155"/>
    </row>
    <row r="4" spans="1:256" s="154" customFormat="1" ht="22.5" customHeight="1">
      <c r="A4" s="150" t="s">
        <v>114</v>
      </c>
      <c r="B4" s="150" t="s">
        <v>91</v>
      </c>
      <c r="C4" s="162" t="s">
        <v>115</v>
      </c>
      <c r="D4" s="151" t="s">
        <v>116</v>
      </c>
      <c r="E4" s="162" t="s">
        <v>166</v>
      </c>
      <c r="F4" s="162"/>
      <c r="G4" s="162"/>
      <c r="H4" s="162"/>
      <c r="I4" s="162"/>
      <c r="J4" s="162"/>
      <c r="K4" s="162" t="s">
        <v>167</v>
      </c>
      <c r="L4" s="162"/>
      <c r="M4" s="162"/>
      <c r="N4" s="162"/>
      <c r="O4" s="162"/>
      <c r="P4" s="162"/>
      <c r="Q4" s="162"/>
      <c r="R4" s="209"/>
      <c r="S4" s="209" t="s">
        <v>168</v>
      </c>
      <c r="T4" s="245" t="s">
        <v>169</v>
      </c>
      <c r="U4" s="246"/>
      <c r="V4" s="246"/>
      <c r="W4" s="246"/>
      <c r="X4" s="246"/>
      <c r="Y4" s="252"/>
      <c r="Z4" s="251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  <c r="IV4" s="155"/>
    </row>
    <row r="5" spans="1:256" s="154" customFormat="1" ht="19.5" customHeight="1">
      <c r="A5" s="150"/>
      <c r="B5" s="150"/>
      <c r="C5" s="162"/>
      <c r="D5" s="151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209"/>
      <c r="S5" s="209"/>
      <c r="T5" s="207"/>
      <c r="U5" s="247"/>
      <c r="V5" s="247"/>
      <c r="W5" s="247"/>
      <c r="X5" s="247"/>
      <c r="Y5" s="253"/>
      <c r="Z5" s="251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  <c r="IK5" s="155"/>
      <c r="IL5" s="155"/>
      <c r="IM5" s="155"/>
      <c r="IN5" s="155"/>
      <c r="IO5" s="155"/>
      <c r="IP5" s="155"/>
      <c r="IQ5" s="155"/>
      <c r="IR5" s="155"/>
      <c r="IS5" s="155"/>
      <c r="IT5" s="155"/>
      <c r="IU5" s="155"/>
      <c r="IV5" s="155"/>
    </row>
    <row r="6" spans="1:256" s="154" customFormat="1" ht="50.25" customHeight="1">
      <c r="A6" s="150"/>
      <c r="B6" s="150"/>
      <c r="C6" s="162"/>
      <c r="D6" s="150"/>
      <c r="E6" s="184" t="s">
        <v>107</v>
      </c>
      <c r="F6" s="184" t="s">
        <v>170</v>
      </c>
      <c r="G6" s="184" t="s">
        <v>171</v>
      </c>
      <c r="H6" s="184" t="s">
        <v>172</v>
      </c>
      <c r="I6" s="184" t="s">
        <v>173</v>
      </c>
      <c r="J6" s="184" t="s">
        <v>174</v>
      </c>
      <c r="K6" s="243" t="s">
        <v>107</v>
      </c>
      <c r="L6" s="243" t="s">
        <v>175</v>
      </c>
      <c r="M6" s="243" t="s">
        <v>176</v>
      </c>
      <c r="N6" s="184" t="s">
        <v>177</v>
      </c>
      <c r="O6" s="184" t="s">
        <v>178</v>
      </c>
      <c r="P6" s="184" t="s">
        <v>179</v>
      </c>
      <c r="Q6" s="184" t="s">
        <v>180</v>
      </c>
      <c r="R6" s="206" t="s">
        <v>181</v>
      </c>
      <c r="S6" s="162"/>
      <c r="T6" s="185" t="s">
        <v>107</v>
      </c>
      <c r="U6" s="185" t="s">
        <v>182</v>
      </c>
      <c r="V6" s="185" t="s">
        <v>183</v>
      </c>
      <c r="W6" s="185" t="s">
        <v>184</v>
      </c>
      <c r="X6" s="185" t="s">
        <v>185</v>
      </c>
      <c r="Y6" s="254" t="s">
        <v>169</v>
      </c>
      <c r="Z6" s="251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</row>
    <row r="7" spans="1:26" ht="22.5" customHeight="1">
      <c r="A7" s="100"/>
      <c r="B7" s="239"/>
      <c r="C7" s="100" t="s">
        <v>107</v>
      </c>
      <c r="D7" s="240">
        <v>1873436.08</v>
      </c>
      <c r="E7" s="240">
        <v>1256136</v>
      </c>
      <c r="F7" s="240">
        <v>791664</v>
      </c>
      <c r="G7" s="240">
        <v>464472</v>
      </c>
      <c r="H7" s="240">
        <v>0</v>
      </c>
      <c r="I7" s="240">
        <v>0</v>
      </c>
      <c r="J7" s="240">
        <v>0</v>
      </c>
      <c r="K7" s="240">
        <v>432017.2</v>
      </c>
      <c r="L7" s="240">
        <v>200981.76</v>
      </c>
      <c r="M7" s="240">
        <v>100490.88</v>
      </c>
      <c r="N7" s="240">
        <v>94210.2</v>
      </c>
      <c r="O7" s="240">
        <v>0</v>
      </c>
      <c r="P7" s="240">
        <v>12561.36</v>
      </c>
      <c r="Q7" s="240">
        <v>8739</v>
      </c>
      <c r="R7" s="240">
        <v>15034</v>
      </c>
      <c r="S7" s="240">
        <v>150736.32</v>
      </c>
      <c r="T7" s="240">
        <v>34546.56</v>
      </c>
      <c r="U7" s="240">
        <v>2880</v>
      </c>
      <c r="V7" s="248">
        <v>0</v>
      </c>
      <c r="W7" s="249">
        <v>11874.96</v>
      </c>
      <c r="X7" s="249">
        <v>19791.6</v>
      </c>
      <c r="Y7" s="210">
        <v>0</v>
      </c>
      <c r="Z7" s="1"/>
    </row>
    <row r="8" spans="1:256" s="154" customFormat="1" ht="22.5" customHeight="1">
      <c r="A8" s="100"/>
      <c r="B8" s="239" t="s">
        <v>118</v>
      </c>
      <c r="C8" s="100" t="s">
        <v>119</v>
      </c>
      <c r="D8" s="240">
        <v>1873436.08</v>
      </c>
      <c r="E8" s="240">
        <v>1256136</v>
      </c>
      <c r="F8" s="240">
        <v>791664</v>
      </c>
      <c r="G8" s="240">
        <v>464472</v>
      </c>
      <c r="H8" s="240">
        <v>0</v>
      </c>
      <c r="I8" s="240">
        <v>0</v>
      </c>
      <c r="J8" s="240">
        <v>0</v>
      </c>
      <c r="K8" s="240">
        <v>432017.2</v>
      </c>
      <c r="L8" s="240">
        <v>200981.76</v>
      </c>
      <c r="M8" s="240">
        <v>100490.88</v>
      </c>
      <c r="N8" s="240">
        <v>94210.2</v>
      </c>
      <c r="O8" s="240">
        <v>0</v>
      </c>
      <c r="P8" s="240">
        <v>12561.36</v>
      </c>
      <c r="Q8" s="240">
        <v>8739</v>
      </c>
      <c r="R8" s="240">
        <v>15034</v>
      </c>
      <c r="S8" s="240">
        <v>150736.32</v>
      </c>
      <c r="T8" s="240">
        <v>34546.56</v>
      </c>
      <c r="U8" s="240">
        <v>2880</v>
      </c>
      <c r="V8" s="248">
        <v>0</v>
      </c>
      <c r="W8" s="249">
        <v>11874.96</v>
      </c>
      <c r="X8" s="249">
        <v>19791.6</v>
      </c>
      <c r="Y8" s="210">
        <v>0</v>
      </c>
      <c r="Z8" s="251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</row>
    <row r="9" spans="1:256" s="154" customFormat="1" ht="22.5" customHeight="1">
      <c r="A9" s="100">
        <v>2011302</v>
      </c>
      <c r="B9" s="239" t="s">
        <v>110</v>
      </c>
      <c r="C9" s="100" t="s">
        <v>111</v>
      </c>
      <c r="D9" s="240">
        <v>1873436.08</v>
      </c>
      <c r="E9" s="240">
        <v>1256136</v>
      </c>
      <c r="F9" s="240">
        <v>791664</v>
      </c>
      <c r="G9" s="240">
        <v>464472</v>
      </c>
      <c r="H9" s="240">
        <v>0</v>
      </c>
      <c r="I9" s="240">
        <v>0</v>
      </c>
      <c r="J9" s="240">
        <v>0</v>
      </c>
      <c r="K9" s="240">
        <v>432017.2</v>
      </c>
      <c r="L9" s="240">
        <v>200981.76</v>
      </c>
      <c r="M9" s="240">
        <v>100490.88</v>
      </c>
      <c r="N9" s="240">
        <v>94210.2</v>
      </c>
      <c r="O9" s="240">
        <v>0</v>
      </c>
      <c r="P9" s="240">
        <v>12561.36</v>
      </c>
      <c r="Q9" s="240">
        <v>8739</v>
      </c>
      <c r="R9" s="240">
        <v>15034</v>
      </c>
      <c r="S9" s="240">
        <v>150736.32</v>
      </c>
      <c r="T9" s="240">
        <v>34546.56</v>
      </c>
      <c r="U9" s="240">
        <v>2880</v>
      </c>
      <c r="V9" s="248">
        <v>0</v>
      </c>
      <c r="W9" s="249">
        <v>11874.96</v>
      </c>
      <c r="X9" s="249">
        <v>19791.6</v>
      </c>
      <c r="Y9" s="210">
        <v>0</v>
      </c>
      <c r="Z9" s="251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</row>
    <row r="10" spans="1:256" s="154" customFormat="1" ht="22.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251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5"/>
      <c r="IP10" s="155"/>
      <c r="IQ10" s="155"/>
      <c r="IR10" s="155"/>
      <c r="IS10" s="155"/>
      <c r="IT10" s="155"/>
      <c r="IU10" s="155"/>
      <c r="IV10" s="155"/>
    </row>
    <row r="11" spans="1:256" s="154" customFormat="1" ht="22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251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</row>
    <row r="12" spans="1:256" s="154" customFormat="1" ht="22.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251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5"/>
      <c r="IP12" s="155"/>
      <c r="IQ12" s="155"/>
      <c r="IR12" s="155"/>
      <c r="IS12" s="155"/>
      <c r="IT12" s="155"/>
      <c r="IU12" s="155"/>
      <c r="IV12" s="155"/>
    </row>
    <row r="13" spans="1:256" s="154" customFormat="1" ht="22.5" customHeight="1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251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</row>
    <row r="14" spans="1:256" s="154" customFormat="1" ht="22.5" customHeight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251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5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5"/>
      <c r="FZ14" s="155"/>
      <c r="GA14" s="155"/>
      <c r="GB14" s="155"/>
      <c r="GC14" s="155"/>
      <c r="GD14" s="155"/>
      <c r="GE14" s="155"/>
      <c r="GF14" s="155"/>
      <c r="GG14" s="155"/>
      <c r="GH14" s="155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155"/>
      <c r="HC14" s="155"/>
      <c r="HD14" s="155"/>
      <c r="HE14" s="155"/>
      <c r="HF14" s="155"/>
      <c r="HG14" s="155"/>
      <c r="HH14" s="155"/>
      <c r="HI14" s="155"/>
      <c r="HJ14" s="155"/>
      <c r="HK14" s="155"/>
      <c r="HL14" s="155"/>
      <c r="HM14" s="155"/>
      <c r="HN14" s="155"/>
      <c r="HO14" s="155"/>
      <c r="HP14" s="155"/>
      <c r="HQ14" s="155"/>
      <c r="HR14" s="155"/>
      <c r="HS14" s="155"/>
      <c r="HT14" s="155"/>
      <c r="HU14" s="155"/>
      <c r="HV14" s="155"/>
      <c r="HW14" s="155"/>
      <c r="HX14" s="155"/>
      <c r="HY14" s="155"/>
      <c r="HZ14" s="155"/>
      <c r="IA14" s="155"/>
      <c r="IB14" s="155"/>
      <c r="IC14" s="155"/>
      <c r="ID14" s="155"/>
      <c r="IE14" s="155"/>
      <c r="IF14" s="155"/>
      <c r="IG14" s="155"/>
      <c r="IH14" s="155"/>
      <c r="II14" s="155"/>
      <c r="IJ14" s="155"/>
      <c r="IK14" s="155"/>
      <c r="IL14" s="155"/>
      <c r="IM14" s="155"/>
      <c r="IN14" s="155"/>
      <c r="IO14" s="155"/>
      <c r="IP14" s="155"/>
      <c r="IQ14" s="155"/>
      <c r="IR14" s="155"/>
      <c r="IS14" s="155"/>
      <c r="IT14" s="155"/>
      <c r="IU14" s="155"/>
      <c r="IV14" s="155"/>
    </row>
    <row r="15" spans="1:256" s="154" customFormat="1" ht="22.5" customHeight="1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251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5"/>
      <c r="FO15" s="155"/>
      <c r="FP15" s="155"/>
      <c r="FQ15" s="155"/>
      <c r="FR15" s="155"/>
      <c r="FS15" s="155"/>
      <c r="FT15" s="155"/>
      <c r="FU15" s="155"/>
      <c r="FV15" s="155"/>
      <c r="FW15" s="155"/>
      <c r="FX15" s="155"/>
      <c r="FY15" s="155"/>
      <c r="FZ15" s="155"/>
      <c r="GA15" s="155"/>
      <c r="GB15" s="155"/>
      <c r="GC15" s="155"/>
      <c r="GD15" s="155"/>
      <c r="GE15" s="155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5"/>
      <c r="GT15" s="155"/>
      <c r="GU15" s="155"/>
      <c r="GV15" s="155"/>
      <c r="GW15" s="155"/>
      <c r="GX15" s="155"/>
      <c r="GY15" s="155"/>
      <c r="GZ15" s="155"/>
      <c r="HA15" s="155"/>
      <c r="HB15" s="155"/>
      <c r="HC15" s="155"/>
      <c r="HD15" s="155"/>
      <c r="HE15" s="155"/>
      <c r="HF15" s="155"/>
      <c r="HG15" s="155"/>
      <c r="HH15" s="155"/>
      <c r="HI15" s="155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55"/>
      <c r="IF15" s="155"/>
      <c r="IG15" s="155"/>
      <c r="IH15" s="155"/>
      <c r="II15" s="155"/>
      <c r="IJ15" s="155"/>
      <c r="IK15" s="155"/>
      <c r="IL15" s="155"/>
      <c r="IM15" s="155"/>
      <c r="IN15" s="155"/>
      <c r="IO15" s="155"/>
      <c r="IP15" s="155"/>
      <c r="IQ15" s="155"/>
      <c r="IR15" s="155"/>
      <c r="IS15" s="155"/>
      <c r="IT15" s="155"/>
      <c r="IU15" s="155"/>
      <c r="IV15" s="155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5"/>
  <sheetViews>
    <sheetView showGridLines="0" showZeros="0" tabSelected="1" workbookViewId="0" topLeftCell="A1">
      <selection activeCell="E8" sqref="E8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R1" s="227"/>
      <c r="S1" s="227"/>
      <c r="T1" s="227"/>
      <c r="U1" s="217"/>
      <c r="V1" s="217"/>
      <c r="W1" s="217" t="s">
        <v>186</v>
      </c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</row>
    <row r="2" spans="1:245" ht="22.5" customHeight="1">
      <c r="A2" s="169" t="s">
        <v>187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</row>
    <row r="3" spans="1:245" ht="22.5" customHeight="1">
      <c r="A3" s="148"/>
      <c r="B3" s="148"/>
      <c r="C3" s="148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R3" s="227"/>
      <c r="S3" s="227"/>
      <c r="T3" s="227"/>
      <c r="U3" s="167" t="s">
        <v>90</v>
      </c>
      <c r="V3" s="167"/>
      <c r="W3" s="16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</row>
    <row r="4" spans="1:245" ht="22.5" customHeight="1">
      <c r="A4" s="150" t="s">
        <v>114</v>
      </c>
      <c r="B4" s="224" t="s">
        <v>91</v>
      </c>
      <c r="C4" s="232" t="s">
        <v>115</v>
      </c>
      <c r="D4" s="224" t="s">
        <v>116</v>
      </c>
      <c r="E4" s="226" t="s">
        <v>188</v>
      </c>
      <c r="F4" s="226" t="s">
        <v>189</v>
      </c>
      <c r="G4" s="226" t="s">
        <v>190</v>
      </c>
      <c r="H4" s="226" t="s">
        <v>191</v>
      </c>
      <c r="I4" s="226" t="s">
        <v>192</v>
      </c>
      <c r="J4" s="231" t="s">
        <v>193</v>
      </c>
      <c r="K4" s="231" t="s">
        <v>194</v>
      </c>
      <c r="L4" s="231" t="s">
        <v>195</v>
      </c>
      <c r="M4" s="231" t="s">
        <v>196</v>
      </c>
      <c r="N4" s="231" t="s">
        <v>197</v>
      </c>
      <c r="O4" s="231" t="s">
        <v>198</v>
      </c>
      <c r="P4" s="233" t="s">
        <v>199</v>
      </c>
      <c r="Q4" s="231" t="s">
        <v>200</v>
      </c>
      <c r="R4" s="150" t="s">
        <v>201</v>
      </c>
      <c r="S4" s="171" t="s">
        <v>202</v>
      </c>
      <c r="T4" s="150" t="s">
        <v>203</v>
      </c>
      <c r="U4" s="150" t="s">
        <v>204</v>
      </c>
      <c r="V4" s="190" t="s">
        <v>205</v>
      </c>
      <c r="W4" s="150" t="s">
        <v>206</v>
      </c>
      <c r="X4" s="228"/>
      <c r="Y4" s="228"/>
      <c r="Z4" s="228"/>
      <c r="AA4" s="228"/>
      <c r="AB4" s="228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</row>
    <row r="5" spans="1:245" ht="19.5" customHeight="1">
      <c r="A5" s="150"/>
      <c r="B5" s="224"/>
      <c r="C5" s="232"/>
      <c r="D5" s="224"/>
      <c r="E5" s="226"/>
      <c r="F5" s="226"/>
      <c r="G5" s="226"/>
      <c r="H5" s="226"/>
      <c r="I5" s="226"/>
      <c r="J5" s="231"/>
      <c r="K5" s="231"/>
      <c r="L5" s="231"/>
      <c r="M5" s="231"/>
      <c r="N5" s="231"/>
      <c r="O5" s="231"/>
      <c r="P5" s="234"/>
      <c r="Q5" s="231"/>
      <c r="R5" s="150"/>
      <c r="S5" s="171"/>
      <c r="T5" s="150"/>
      <c r="U5" s="150"/>
      <c r="V5" s="236"/>
      <c r="W5" s="150"/>
      <c r="X5" s="228"/>
      <c r="Y5" s="228"/>
      <c r="Z5" s="228"/>
      <c r="AA5" s="228"/>
      <c r="AB5" s="228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</row>
    <row r="6" spans="1:245" ht="39.75" customHeight="1">
      <c r="A6" s="150"/>
      <c r="B6" s="224"/>
      <c r="C6" s="232"/>
      <c r="D6" s="224"/>
      <c r="E6" s="226"/>
      <c r="F6" s="226"/>
      <c r="G6" s="226"/>
      <c r="H6" s="226"/>
      <c r="I6" s="226"/>
      <c r="J6" s="231"/>
      <c r="K6" s="231"/>
      <c r="L6" s="231"/>
      <c r="M6" s="231"/>
      <c r="N6" s="231"/>
      <c r="O6" s="231"/>
      <c r="P6" s="235"/>
      <c r="Q6" s="231"/>
      <c r="R6" s="150"/>
      <c r="S6" s="171"/>
      <c r="T6" s="150"/>
      <c r="U6" s="150"/>
      <c r="V6" s="165"/>
      <c r="W6" s="150"/>
      <c r="X6" s="228"/>
      <c r="Y6" s="228"/>
      <c r="Z6" s="228"/>
      <c r="AA6" s="228"/>
      <c r="AB6" s="228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</row>
    <row r="7" spans="1:23" s="1" customFormat="1" ht="25.5" customHeight="1">
      <c r="A7" s="137"/>
      <c r="B7" s="138"/>
      <c r="C7" s="137" t="s">
        <v>107</v>
      </c>
      <c r="D7" s="210">
        <v>317324</v>
      </c>
      <c r="E7" s="210">
        <v>18900</v>
      </c>
      <c r="F7" s="210">
        <v>6300</v>
      </c>
      <c r="G7" s="210">
        <v>4200</v>
      </c>
      <c r="H7" s="210">
        <v>6300</v>
      </c>
      <c r="I7" s="210">
        <v>10500</v>
      </c>
      <c r="J7" s="210">
        <v>0</v>
      </c>
      <c r="K7" s="210">
        <v>42000</v>
      </c>
      <c r="L7" s="210">
        <v>4200</v>
      </c>
      <c r="M7" s="210">
        <v>0</v>
      </c>
      <c r="N7" s="210">
        <v>31500</v>
      </c>
      <c r="O7" s="210">
        <v>0</v>
      </c>
      <c r="P7" s="210">
        <v>0</v>
      </c>
      <c r="Q7" s="210">
        <v>52500</v>
      </c>
      <c r="R7" s="210">
        <v>6644</v>
      </c>
      <c r="S7" s="237">
        <v>0</v>
      </c>
      <c r="T7" s="237">
        <v>0</v>
      </c>
      <c r="U7" s="210">
        <v>100680</v>
      </c>
      <c r="V7" s="210">
        <v>0</v>
      </c>
      <c r="W7" s="210">
        <v>33600</v>
      </c>
    </row>
    <row r="8" spans="1:245" ht="25.5" customHeight="1">
      <c r="A8" s="137"/>
      <c r="B8" s="138" t="s">
        <v>118</v>
      </c>
      <c r="C8" s="137" t="s">
        <v>119</v>
      </c>
      <c r="D8" s="210">
        <v>317324</v>
      </c>
      <c r="E8" s="210">
        <v>18900</v>
      </c>
      <c r="F8" s="210">
        <v>6300</v>
      </c>
      <c r="G8" s="210">
        <v>4200</v>
      </c>
      <c r="H8" s="210">
        <v>6300</v>
      </c>
      <c r="I8" s="210">
        <v>10500</v>
      </c>
      <c r="J8" s="210">
        <v>0</v>
      </c>
      <c r="K8" s="210">
        <v>42000</v>
      </c>
      <c r="L8" s="210">
        <v>4200</v>
      </c>
      <c r="M8" s="210">
        <v>0</v>
      </c>
      <c r="N8" s="210">
        <v>31500</v>
      </c>
      <c r="O8" s="210">
        <v>0</v>
      </c>
      <c r="P8" s="210">
        <v>0</v>
      </c>
      <c r="Q8" s="210">
        <v>52500</v>
      </c>
      <c r="R8" s="210">
        <v>6644</v>
      </c>
      <c r="S8" s="237">
        <v>0</v>
      </c>
      <c r="T8" s="237">
        <v>0</v>
      </c>
      <c r="U8" s="210">
        <v>100680</v>
      </c>
      <c r="V8" s="210">
        <v>0</v>
      </c>
      <c r="W8" s="210">
        <v>33600</v>
      </c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</row>
    <row r="9" spans="1:245" ht="25.5" customHeight="1">
      <c r="A9" s="137">
        <v>2011302</v>
      </c>
      <c r="B9" s="138" t="s">
        <v>110</v>
      </c>
      <c r="C9" s="137" t="s">
        <v>111</v>
      </c>
      <c r="D9" s="210">
        <v>317324</v>
      </c>
      <c r="E9" s="210">
        <v>18900</v>
      </c>
      <c r="F9" s="210">
        <v>6300</v>
      </c>
      <c r="G9" s="210">
        <v>4200</v>
      </c>
      <c r="H9" s="210">
        <v>6300</v>
      </c>
      <c r="I9" s="210">
        <v>10500</v>
      </c>
      <c r="J9" s="210">
        <v>0</v>
      </c>
      <c r="K9" s="210">
        <v>42000</v>
      </c>
      <c r="L9" s="210">
        <v>4200</v>
      </c>
      <c r="M9" s="210">
        <v>0</v>
      </c>
      <c r="N9" s="210">
        <v>31500</v>
      </c>
      <c r="O9" s="210">
        <v>0</v>
      </c>
      <c r="P9" s="210">
        <v>0</v>
      </c>
      <c r="Q9" s="210">
        <v>52500</v>
      </c>
      <c r="R9" s="210">
        <v>6644</v>
      </c>
      <c r="S9" s="237">
        <v>0</v>
      </c>
      <c r="T9" s="237">
        <v>0</v>
      </c>
      <c r="U9" s="210">
        <v>100680</v>
      </c>
      <c r="V9" s="210">
        <v>0</v>
      </c>
      <c r="W9" s="210">
        <v>33600</v>
      </c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</row>
    <row r="10" spans="1:245" ht="22.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</row>
    <row r="11" spans="1:245" ht="22.5" customHeight="1">
      <c r="A11" s="227"/>
      <c r="B11" s="227"/>
      <c r="C11" s="155"/>
      <c r="D11" s="155"/>
      <c r="E11" s="227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</row>
    <row r="12" spans="1:245" ht="22.5" customHeight="1">
      <c r="A12" s="227"/>
      <c r="B12" s="227"/>
      <c r="C12" s="227"/>
      <c r="D12" s="227"/>
      <c r="E12" s="227"/>
      <c r="F12" s="155"/>
      <c r="G12" s="227"/>
      <c r="H12" s="227"/>
      <c r="I12" s="227"/>
      <c r="J12" s="227"/>
      <c r="K12" s="227"/>
      <c r="L12" s="155"/>
      <c r="M12" s="155"/>
      <c r="N12" s="155"/>
      <c r="O12" s="155"/>
      <c r="P12" s="155"/>
      <c r="Q12" s="155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</row>
    <row r="13" spans="1:245" ht="22.5" customHeight="1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155"/>
      <c r="M13" s="155"/>
      <c r="N13" s="155"/>
      <c r="O13" s="155"/>
      <c r="P13" s="155"/>
      <c r="Q13" s="155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</row>
    <row r="14" spans="1:245" ht="22.5" customHeight="1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155"/>
      <c r="M14" s="155"/>
      <c r="N14" s="155"/>
      <c r="O14" s="155"/>
      <c r="P14" s="155"/>
      <c r="Q14" s="155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</row>
    <row r="15" spans="1:245" ht="22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A7" sqref="A7:IV7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8"/>
      <c r="L1" s="221"/>
      <c r="M1" s="221"/>
      <c r="N1" s="221"/>
      <c r="O1" s="217" t="s">
        <v>207</v>
      </c>
      <c r="P1" s="156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</row>
    <row r="2" spans="1:248" ht="22.5" customHeight="1">
      <c r="A2" s="169" t="s">
        <v>208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  <c r="EY2" s="227"/>
      <c r="EZ2" s="227"/>
      <c r="FA2" s="227"/>
      <c r="FB2" s="227"/>
      <c r="FC2" s="227"/>
      <c r="FD2" s="227"/>
      <c r="FE2" s="227"/>
      <c r="FF2" s="227"/>
      <c r="FG2" s="227"/>
      <c r="FH2" s="227"/>
      <c r="FI2" s="227"/>
      <c r="FJ2" s="227"/>
      <c r="FK2" s="227"/>
      <c r="FL2" s="227"/>
      <c r="FM2" s="227"/>
      <c r="FN2" s="227"/>
      <c r="FO2" s="227"/>
      <c r="FP2" s="227"/>
      <c r="FQ2" s="227"/>
      <c r="FR2" s="227"/>
      <c r="FS2" s="227"/>
      <c r="FT2" s="227"/>
      <c r="FU2" s="227"/>
      <c r="FV2" s="227"/>
      <c r="FW2" s="227"/>
      <c r="FX2" s="227"/>
      <c r="FY2" s="227"/>
      <c r="FZ2" s="227"/>
      <c r="GA2" s="227"/>
      <c r="GB2" s="227"/>
      <c r="GC2" s="227"/>
      <c r="GD2" s="227"/>
      <c r="GE2" s="227"/>
      <c r="GF2" s="227"/>
      <c r="GG2" s="227"/>
      <c r="GH2" s="227"/>
      <c r="GI2" s="227"/>
      <c r="GJ2" s="227"/>
      <c r="GK2" s="227"/>
      <c r="GL2" s="227"/>
      <c r="GM2" s="227"/>
      <c r="GN2" s="227"/>
      <c r="GO2" s="227"/>
      <c r="GP2" s="227"/>
      <c r="GQ2" s="227"/>
      <c r="GR2" s="227"/>
      <c r="GS2" s="227"/>
      <c r="GT2" s="227"/>
      <c r="GU2" s="227"/>
      <c r="GV2" s="227"/>
      <c r="GW2" s="227"/>
      <c r="GX2" s="227"/>
      <c r="GY2" s="227"/>
      <c r="GZ2" s="227"/>
      <c r="HA2" s="227"/>
      <c r="HB2" s="227"/>
      <c r="HC2" s="227"/>
      <c r="HD2" s="227"/>
      <c r="HE2" s="227"/>
      <c r="HF2" s="227"/>
      <c r="HG2" s="227"/>
      <c r="HH2" s="227"/>
      <c r="HI2" s="227"/>
      <c r="HJ2" s="227"/>
      <c r="HK2" s="227"/>
      <c r="HL2" s="227"/>
      <c r="HM2" s="227"/>
      <c r="HN2" s="227"/>
      <c r="HO2" s="227"/>
      <c r="HP2" s="227"/>
      <c r="HQ2" s="227"/>
      <c r="HR2" s="227"/>
      <c r="HS2" s="227"/>
      <c r="HT2" s="227"/>
      <c r="HU2" s="227"/>
      <c r="HV2" s="227"/>
      <c r="HW2" s="227"/>
      <c r="HX2" s="227"/>
      <c r="HY2" s="227"/>
      <c r="HZ2" s="227"/>
      <c r="IA2" s="227"/>
      <c r="IB2" s="227"/>
      <c r="IC2" s="227"/>
      <c r="ID2" s="227"/>
      <c r="IE2" s="227"/>
      <c r="IF2" s="227"/>
      <c r="IG2" s="227"/>
      <c r="IH2" s="227"/>
      <c r="II2" s="227"/>
      <c r="IJ2" s="227"/>
      <c r="IK2" s="227"/>
      <c r="IL2" s="227"/>
      <c r="IM2" s="227"/>
      <c r="IN2" s="227"/>
    </row>
    <row r="3" spans="1:248" ht="30.75" customHeight="1">
      <c r="A3" s="148"/>
      <c r="B3" s="148"/>
      <c r="C3" s="148"/>
      <c r="D3" s="222"/>
      <c r="E3" s="223"/>
      <c r="F3" s="168"/>
      <c r="G3" s="222"/>
      <c r="H3" s="168"/>
      <c r="I3" s="222"/>
      <c r="J3" s="222"/>
      <c r="K3" s="228"/>
      <c r="L3" s="222"/>
      <c r="M3" s="222"/>
      <c r="N3" s="229" t="s">
        <v>90</v>
      </c>
      <c r="O3" s="229"/>
      <c r="P3" s="230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</row>
    <row r="4" spans="1:248" ht="22.5" customHeight="1">
      <c r="A4" s="224" t="s">
        <v>114</v>
      </c>
      <c r="B4" s="224" t="s">
        <v>91</v>
      </c>
      <c r="C4" s="162" t="s">
        <v>115</v>
      </c>
      <c r="D4" s="225" t="s">
        <v>116</v>
      </c>
      <c r="E4" s="226" t="s">
        <v>209</v>
      </c>
      <c r="F4" s="226" t="s">
        <v>210</v>
      </c>
      <c r="G4" s="226" t="s">
        <v>211</v>
      </c>
      <c r="H4" s="226" t="s">
        <v>212</v>
      </c>
      <c r="I4" s="226" t="s">
        <v>213</v>
      </c>
      <c r="J4" s="226" t="s">
        <v>214</v>
      </c>
      <c r="K4" s="231" t="s">
        <v>215</v>
      </c>
      <c r="L4" s="231" t="s">
        <v>216</v>
      </c>
      <c r="M4" s="231" t="s">
        <v>217</v>
      </c>
      <c r="N4" s="231" t="s">
        <v>218</v>
      </c>
      <c r="O4" s="231" t="s">
        <v>219</v>
      </c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7"/>
      <c r="EH4" s="227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</row>
    <row r="5" spans="1:248" ht="19.5" customHeight="1">
      <c r="A5" s="224"/>
      <c r="B5" s="224"/>
      <c r="C5" s="162"/>
      <c r="D5" s="225"/>
      <c r="E5" s="226"/>
      <c r="F5" s="226"/>
      <c r="G5" s="226"/>
      <c r="H5" s="226"/>
      <c r="I5" s="226"/>
      <c r="J5" s="226"/>
      <c r="K5" s="231"/>
      <c r="L5" s="231"/>
      <c r="M5" s="231"/>
      <c r="N5" s="231"/>
      <c r="O5" s="231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</row>
    <row r="6" spans="1:248" ht="39.75" customHeight="1">
      <c r="A6" s="224"/>
      <c r="B6" s="224"/>
      <c r="C6" s="162"/>
      <c r="D6" s="225"/>
      <c r="E6" s="226"/>
      <c r="F6" s="226"/>
      <c r="G6" s="226"/>
      <c r="H6" s="226"/>
      <c r="I6" s="226"/>
      <c r="J6" s="226"/>
      <c r="K6" s="231"/>
      <c r="L6" s="231"/>
      <c r="M6" s="231"/>
      <c r="N6" s="231"/>
      <c r="O6" s="231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</row>
    <row r="7" spans="1:248" s="1" customFormat="1" ht="22.5" customHeight="1">
      <c r="A7" s="174"/>
      <c r="B7" s="152"/>
      <c r="C7" s="137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</row>
    <row r="8" ht="33.75" customHeight="1"/>
    <row r="9" spans="1:248" ht="22.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4"/>
      <c r="L9" s="155"/>
      <c r="M9" s="155"/>
      <c r="N9" s="155"/>
      <c r="O9" s="155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</row>
    <row r="10" spans="1:248" ht="22.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4"/>
      <c r="L10" s="155"/>
      <c r="M10" s="155"/>
      <c r="N10" s="155"/>
      <c r="O10" s="155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7"/>
      <c r="EZ10" s="227"/>
      <c r="FA10" s="227"/>
      <c r="FB10" s="227"/>
      <c r="FC10" s="227"/>
      <c r="FD10" s="227"/>
      <c r="FE10" s="227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</row>
    <row r="11" spans="1:248" ht="22.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4"/>
      <c r="L11" s="155"/>
      <c r="M11" s="155"/>
      <c r="N11" s="155"/>
      <c r="O11" s="155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</row>
    <row r="12" spans="1:248" ht="22.5" customHeight="1">
      <c r="A12" s="155"/>
      <c r="B12" s="155"/>
      <c r="C12" s="155"/>
      <c r="D12" s="155"/>
      <c r="E12" s="155"/>
      <c r="F12" s="155"/>
      <c r="G12" s="155"/>
      <c r="H12" s="155"/>
      <c r="J12" s="155"/>
      <c r="K12" s="154"/>
      <c r="L12" s="155"/>
      <c r="M12" s="155"/>
      <c r="N12" s="155"/>
      <c r="O12" s="155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27"/>
      <c r="EB12" s="227"/>
      <c r="EC12" s="227"/>
      <c r="ED12" s="227"/>
      <c r="EE12" s="227"/>
      <c r="EF12" s="227"/>
      <c r="EG12" s="227"/>
      <c r="EH12" s="227"/>
      <c r="EI12" s="227"/>
      <c r="EJ12" s="227"/>
      <c r="EK12" s="227"/>
      <c r="EL12" s="227"/>
      <c r="EM12" s="227"/>
      <c r="EN12" s="227"/>
      <c r="EO12" s="227"/>
      <c r="EP12" s="227"/>
      <c r="EQ12" s="227"/>
      <c r="ER12" s="227"/>
      <c r="ES12" s="227"/>
      <c r="ET12" s="227"/>
      <c r="EU12" s="227"/>
      <c r="EV12" s="227"/>
      <c r="EW12" s="227"/>
      <c r="EX12" s="227"/>
      <c r="EY12" s="227"/>
      <c r="EZ12" s="227"/>
      <c r="FA12" s="227"/>
      <c r="FB12" s="227"/>
      <c r="FC12" s="227"/>
      <c r="FD12" s="227"/>
      <c r="FE12" s="227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</row>
    <row r="13" spans="1:248" ht="22.5" customHeight="1">
      <c r="A13" s="227"/>
      <c r="B13" s="227"/>
      <c r="C13" s="227"/>
      <c r="D13" s="227"/>
      <c r="E13" s="155"/>
      <c r="F13" s="155"/>
      <c r="G13" s="227"/>
      <c r="H13" s="227"/>
      <c r="I13" s="227"/>
      <c r="J13" s="227"/>
      <c r="K13" s="154"/>
      <c r="L13" s="155"/>
      <c r="M13" s="155"/>
      <c r="N13" s="155"/>
      <c r="O13" s="155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  <c r="EK13" s="227"/>
      <c r="EL13" s="227"/>
      <c r="EM13" s="227"/>
      <c r="EN13" s="227"/>
      <c r="EO13" s="227"/>
      <c r="EP13" s="227"/>
      <c r="EQ13" s="227"/>
      <c r="ER13" s="227"/>
      <c r="ES13" s="227"/>
      <c r="ET13" s="227"/>
      <c r="EU13" s="227"/>
      <c r="EV13" s="227"/>
      <c r="EW13" s="227"/>
      <c r="EX13" s="227"/>
      <c r="EY13" s="227"/>
      <c r="EZ13" s="227"/>
      <c r="FA13" s="227"/>
      <c r="FB13" s="227"/>
      <c r="FC13" s="227"/>
      <c r="FD13" s="227"/>
      <c r="FE13" s="227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</row>
    <row r="14" spans="1:248" ht="22.5" customHeight="1">
      <c r="A14" s="227"/>
      <c r="B14" s="227"/>
      <c r="C14" s="227"/>
      <c r="D14" s="227"/>
      <c r="E14" s="227"/>
      <c r="F14" s="155"/>
      <c r="G14" s="155"/>
      <c r="H14" s="155"/>
      <c r="I14" s="227"/>
      <c r="J14" s="227"/>
      <c r="K14" s="228"/>
      <c r="L14" s="227"/>
      <c r="M14" s="227"/>
      <c r="N14" s="155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</row>
    <row r="15" spans="1:248" ht="22.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8"/>
      <c r="L15" s="227"/>
      <c r="M15" s="227"/>
      <c r="N15" s="155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7"/>
      <c r="DR15" s="227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7"/>
      <c r="EI15" s="227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7"/>
      <c r="EZ15" s="227"/>
      <c r="FA15" s="227"/>
      <c r="FB15" s="227"/>
      <c r="FC15" s="227"/>
      <c r="FD15" s="227"/>
      <c r="FE15" s="227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</row>
    <row r="16" spans="1:248" ht="22.5" customHeight="1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8"/>
      <c r="L16" s="227"/>
      <c r="M16" s="227"/>
      <c r="N16" s="155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</row>
    <row r="17" spans="1:248" ht="22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"/>
  <sheetViews>
    <sheetView showGridLines="0" showZeros="0" workbookViewId="0" topLeftCell="A1">
      <selection activeCell="H19" sqref="H19"/>
    </sheetView>
  </sheetViews>
  <sheetFormatPr defaultColWidth="9.33203125" defaultRowHeight="11.25"/>
  <cols>
    <col min="1" max="1" width="20.33203125" style="0" customWidth="1"/>
    <col min="2" max="2" width="13.83203125" style="0" customWidth="1"/>
    <col min="3" max="3" width="10.5" style="0" customWidth="1"/>
    <col min="4" max="4" width="12" style="0" customWidth="1"/>
    <col min="5" max="5" width="14.16015625" style="0" customWidth="1"/>
    <col min="6" max="6" width="13.5" style="0" customWidth="1"/>
    <col min="7" max="7" width="13.66015625" style="0" customWidth="1"/>
    <col min="8" max="8" width="14" style="0" customWidth="1"/>
    <col min="9" max="9" width="14.16015625" style="0" customWidth="1"/>
    <col min="10" max="10" width="13.5" style="0" customWidth="1"/>
    <col min="12" max="12" width="12.33203125" style="0" customWidth="1"/>
    <col min="13" max="14" width="11.16015625" style="0" customWidth="1"/>
    <col min="15" max="15" width="13" style="0" customWidth="1"/>
    <col min="17" max="17" width="12.16015625" style="0" customWidth="1"/>
  </cols>
  <sheetData>
    <row r="1" spans="1:17" ht="12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54"/>
      <c r="L1" s="156"/>
      <c r="M1" s="155"/>
      <c r="N1" s="155"/>
      <c r="O1" s="155"/>
      <c r="P1" s="155"/>
      <c r="Q1" s="217" t="s">
        <v>220</v>
      </c>
    </row>
    <row r="2" spans="1:17" ht="18.75" customHeight="1">
      <c r="A2" s="169" t="s">
        <v>221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ht="12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54"/>
      <c r="L3" s="159"/>
      <c r="M3" s="155"/>
      <c r="N3" s="155"/>
      <c r="O3" s="155"/>
      <c r="P3" s="155"/>
      <c r="Q3" s="157" t="s">
        <v>90</v>
      </c>
    </row>
    <row r="4" spans="1:17" ht="24" customHeight="1">
      <c r="A4" s="150" t="s">
        <v>92</v>
      </c>
      <c r="B4" s="150" t="s">
        <v>114</v>
      </c>
      <c r="C4" s="150" t="s">
        <v>222</v>
      </c>
      <c r="D4" s="150" t="s">
        <v>223</v>
      </c>
      <c r="E4" s="202" t="s">
        <v>116</v>
      </c>
      <c r="F4" s="162" t="s">
        <v>94</v>
      </c>
      <c r="G4" s="162"/>
      <c r="H4" s="162"/>
      <c r="I4" s="212" t="s">
        <v>95</v>
      </c>
      <c r="J4" s="174" t="s">
        <v>96</v>
      </c>
      <c r="K4" s="174" t="s">
        <v>97</v>
      </c>
      <c r="L4" s="174"/>
      <c r="M4" s="174" t="s">
        <v>98</v>
      </c>
      <c r="N4" s="213" t="s">
        <v>224</v>
      </c>
      <c r="O4" s="150" t="s">
        <v>99</v>
      </c>
      <c r="P4" s="150" t="s">
        <v>100</v>
      </c>
      <c r="Q4" s="218" t="s">
        <v>101</v>
      </c>
    </row>
    <row r="5" spans="1:17" ht="12" customHeight="1">
      <c r="A5" s="150"/>
      <c r="B5" s="150"/>
      <c r="C5" s="150"/>
      <c r="D5" s="150"/>
      <c r="E5" s="203"/>
      <c r="F5" s="184" t="s">
        <v>117</v>
      </c>
      <c r="G5" s="206" t="s">
        <v>103</v>
      </c>
      <c r="H5" s="207" t="s">
        <v>104</v>
      </c>
      <c r="I5" s="162"/>
      <c r="J5" s="174"/>
      <c r="K5" s="174"/>
      <c r="L5" s="174"/>
      <c r="M5" s="174"/>
      <c r="N5" s="214"/>
      <c r="O5" s="150"/>
      <c r="P5" s="150"/>
      <c r="Q5" s="219"/>
    </row>
    <row r="6" spans="1:17" ht="24" customHeight="1">
      <c r="A6" s="150"/>
      <c r="B6" s="150"/>
      <c r="C6" s="150"/>
      <c r="D6" s="150"/>
      <c r="E6" s="203"/>
      <c r="F6" s="185"/>
      <c r="G6" s="208"/>
      <c r="H6" s="209"/>
      <c r="I6" s="162"/>
      <c r="J6" s="174"/>
      <c r="K6" s="174" t="s">
        <v>105</v>
      </c>
      <c r="L6" s="174" t="s">
        <v>106</v>
      </c>
      <c r="M6" s="174"/>
      <c r="N6" s="215"/>
      <c r="O6" s="150"/>
      <c r="P6" s="150"/>
      <c r="Q6" s="220"/>
    </row>
    <row r="7" spans="1:17" s="1" customFormat="1" ht="35.25" customHeight="1">
      <c r="A7" s="152" t="s">
        <v>107</v>
      </c>
      <c r="B7" s="174"/>
      <c r="C7" s="174"/>
      <c r="D7" s="152"/>
      <c r="E7" s="210">
        <v>800000</v>
      </c>
      <c r="F7" s="210">
        <v>800000</v>
      </c>
      <c r="G7" s="210">
        <v>800000</v>
      </c>
      <c r="H7" s="211">
        <v>0</v>
      </c>
      <c r="I7" s="211">
        <v>0</v>
      </c>
      <c r="J7" s="211">
        <v>0</v>
      </c>
      <c r="K7" s="211">
        <v>0</v>
      </c>
      <c r="L7" s="216">
        <v>0</v>
      </c>
      <c r="M7" s="211">
        <v>0</v>
      </c>
      <c r="N7" s="211">
        <v>0</v>
      </c>
      <c r="O7" s="211">
        <v>0</v>
      </c>
      <c r="P7" s="211">
        <v>0</v>
      </c>
      <c r="Q7" s="211">
        <v>0</v>
      </c>
    </row>
    <row r="8" spans="1:17" ht="35.25" customHeight="1">
      <c r="A8" s="152" t="s">
        <v>109</v>
      </c>
      <c r="B8" s="174">
        <v>2011308</v>
      </c>
      <c r="C8" s="174" t="s">
        <v>225</v>
      </c>
      <c r="D8" s="152"/>
      <c r="E8" s="210">
        <v>800000</v>
      </c>
      <c r="F8" s="210">
        <v>800000</v>
      </c>
      <c r="G8" s="210">
        <v>800000</v>
      </c>
      <c r="H8" s="211">
        <v>0</v>
      </c>
      <c r="I8" s="211">
        <v>0</v>
      </c>
      <c r="J8" s="211">
        <v>0</v>
      </c>
      <c r="K8" s="211">
        <v>0</v>
      </c>
      <c r="L8" s="216">
        <v>0</v>
      </c>
      <c r="M8" s="211">
        <v>0</v>
      </c>
      <c r="N8" s="211">
        <v>0</v>
      </c>
      <c r="O8" s="211">
        <v>0</v>
      </c>
      <c r="P8" s="211">
        <v>0</v>
      </c>
      <c r="Q8" s="211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2017-10-27T08:05:48Z</cp:lastPrinted>
  <dcterms:created xsi:type="dcterms:W3CDTF">2017-09-19T01:54:16Z</dcterms:created>
  <dcterms:modified xsi:type="dcterms:W3CDTF">2021-05-14T08:33:40Z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16911288</vt:r8>
  </property>
  <property fmtid="{D5CDD505-2E9C-101B-9397-08002B2CF9AE}" pid="4" name="KSOProductBuildV">
    <vt:lpwstr>2052-11.1.0.10495</vt:lpwstr>
  </property>
  <property fmtid="{D5CDD505-2E9C-101B-9397-08002B2CF9AE}" pid="5" name="I">
    <vt:lpwstr>16006541CD044F19B6B92AB2A1CB702B</vt:lpwstr>
  </property>
</Properties>
</file>