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activeTab="3"/>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收入支出决算表" sheetId="8" r:id="rId8"/>
    <sheet name="g09单位收入支出明细表" sheetId="9" r:id="rId9"/>
  </sheets>
  <definedNames>
    <definedName name="_xlnm.Print_Area" localSheetId="0">'g01收入支出决算总表'!$A$1:$F$51</definedName>
    <definedName name="_xlnm.Print_Area" localSheetId="3">'g04财政拨款收入支出决算总表'!$A$1:$H$50</definedName>
    <definedName name="_xlnm.Print_Area" localSheetId="4">'g05一般公共预算财政拨款支出决算表'!$A$1:$E$82</definedName>
    <definedName name="_xlnm.Print_Area" localSheetId="7">'g08政府性基金预算财政拨款收入支出决算表'!$A$1:$H$16</definedName>
    <definedName name="_xlnm.Print_Area" localSheetId="8">'g09单位收入支出明细表'!$A$1:$G$14</definedName>
  </definedNames>
  <calcPr calcMode="manual" fullCalcOnLoad="1"/>
</workbook>
</file>

<file path=xl/sharedStrings.xml><?xml version="1.0" encoding="utf-8"?>
<sst xmlns="http://schemas.openxmlformats.org/spreadsheetml/2006/main" count="642" uniqueCount="372">
  <si>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</si>
  <si>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</si>
  <si>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</si>
  <si>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</si>
  <si>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</si>
  <si>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</si>
  <si>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</si>
  <si>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</si>
  <si>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</si>
  <si>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</si>
  <si>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</si>
  <si>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</si>
  <si>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</si>
  <si>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</si>
  <si>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</si>
  <si>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</si>
  <si>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</si>
  <si>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</si>
  <si>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</si>
  <si>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</si>
  <si>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</si>
  <si>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</si>
  <si>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</si>
  <si>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</si>
  <si>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</si>
  <si>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</si>
  <si>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</si>
  <si>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</si>
  <si>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</si>
  <si>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</si>
  <si>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</si>
  <si>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</si>
  <si>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</si>
  <si>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</si>
  <si>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</si>
  <si>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</si>
  <si>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</si>
  <si>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</si>
  <si>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</si>
  <si>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</si>
  <si>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</si>
  <si>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</si>
  <si>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</si>
  <si>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</si>
  <si>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</si>
  <si>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t xml:space="preserve">基本支出  </t>
  </si>
  <si>
    <t>合计</t>
  </si>
  <si>
    <t>单位：万元</t>
  </si>
  <si>
    <t>公开02表</t>
  </si>
  <si>
    <t>公开03表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</si>
  <si>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</si>
  <si>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</si>
  <si>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</si>
  <si>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</si>
  <si>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</si>
  <si>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</si>
  <si>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</si>
  <si>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</si>
  <si>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</si>
  <si>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</si>
  <si>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</si>
  <si>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二、外交支出</t>
  </si>
  <si>
    <t>三、国防支出</t>
  </si>
  <si>
    <t>四、公共安全支出</t>
  </si>
  <si>
    <t>五、教育支出</t>
  </si>
  <si>
    <t>六、科学技术支出</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</si>
  <si>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</si>
  <si>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</si>
  <si>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</si>
  <si>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</si>
  <si>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注：本表反映部门本年度政府性基金预算财政拨款收入支出及结转和结余情况。</t>
  </si>
  <si>
    <t>一般公共预算财政拨款基本支出决算表</t>
  </si>
  <si>
    <t>年初结转和结余</t>
  </si>
  <si>
    <t>公开01表</t>
  </si>
  <si>
    <t>单位：万元</t>
  </si>
  <si>
    <t>项    目</t>
  </si>
  <si>
    <t>决算数</t>
  </si>
  <si>
    <t>栏    次</t>
  </si>
  <si>
    <t>一、财政拨款收入</t>
  </si>
  <si>
    <t>二、上级补助收入</t>
  </si>
  <si>
    <t>三、事业收入</t>
  </si>
  <si>
    <t>四、经营收入</t>
  </si>
  <si>
    <t>五、附属单位上缴收入</t>
  </si>
  <si>
    <t>六、其他收入</t>
  </si>
  <si>
    <t>……</t>
  </si>
  <si>
    <t xml:space="preserve">         用事业基金弥补收支差额</t>
  </si>
  <si>
    <t xml:space="preserve">                结余分配</t>
  </si>
  <si>
    <r>
      <t>注：本表反映部门本年度的总收支和年末结转结余情况</t>
    </r>
    <r>
      <rPr>
        <sz val="10"/>
        <rFont val="宋体"/>
        <family val="0"/>
      </rPr>
      <t>。</t>
    </r>
  </si>
  <si>
    <t>财政拨款收入支出决算总表</t>
  </si>
  <si>
    <t>公开04表</t>
  </si>
  <si>
    <t>单位：万元</t>
  </si>
  <si>
    <t>项    目</t>
  </si>
  <si>
    <t>金额</t>
  </si>
  <si>
    <t>合计</t>
  </si>
  <si>
    <t>一般公共预算财政拨款</t>
  </si>
  <si>
    <t>政府性基金预算财政拨款</t>
  </si>
  <si>
    <t>栏    次</t>
  </si>
  <si>
    <t>一、一般公共预算财政拨款</t>
  </si>
  <si>
    <t>……</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</si>
  <si>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</si>
  <si>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</si>
  <si>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</si>
  <si>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</si>
  <si>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项目</t>
  </si>
  <si>
    <t>决算数</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</si>
  <si>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</si>
  <si>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</si>
  <si>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</si>
  <si>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</si>
  <si>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</si>
  <si>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</si>
  <si>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</si>
  <si>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</si>
  <si>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</si>
  <si>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</si>
  <si>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</si>
  <si>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</si>
  <si>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</si>
  <si>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公开</t>
    </r>
    <r>
      <rPr>
        <sz val="10"/>
        <rFont val="宋体"/>
        <family val="0"/>
      </rPr>
      <t>07</t>
    </r>
    <r>
      <rPr>
        <sz val="10"/>
        <rFont val="仿宋_GB2312"/>
        <family val="3"/>
      </rPr>
      <t>表</t>
    </r>
  </si>
  <si>
    <t>金额单位：万元</t>
  </si>
  <si>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</si>
  <si>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</si>
  <si>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一般公共预算财政拨款“三公”经费支出决算表</t>
  </si>
  <si>
    <r>
      <t>说明</t>
    </r>
    <r>
      <rPr>
        <sz val="10"/>
        <rFont val="宋体"/>
        <family val="0"/>
      </rPr>
      <t>:1、</t>
    </r>
    <r>
      <rPr>
        <sz val="10"/>
        <rFont val="仿宋_GB2312"/>
        <family val="3"/>
      </rPr>
      <t>本表公开内容为列市级支出的“三公”经费当年安排数和上年结转数；</t>
    </r>
  </si>
  <si>
    <t>工资福利支出</t>
  </si>
  <si>
    <t xml:space="preserve">  基本工资</t>
  </si>
  <si>
    <t xml:space="preserve">  津贴补贴</t>
  </si>
  <si>
    <t xml:space="preserve">  社会保障缴费</t>
  </si>
  <si>
    <t xml:space="preserve">  绩效工资</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</si>
  <si>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</si>
  <si>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</si>
  <si>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</si>
  <si>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</si>
  <si>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</si>
  <si>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</si>
  <si>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</si>
  <si>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</si>
  <si>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</si>
  <si>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</si>
  <si>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</si>
  <si>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</si>
  <si>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</si>
  <si>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</si>
  <si>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</si>
  <si>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</si>
  <si>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</si>
  <si>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</si>
  <si>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</si>
  <si>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</si>
  <si>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</si>
  <si>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</si>
  <si>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</si>
  <si>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</si>
  <si>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其他一般商品和服务支出</t>
  </si>
  <si>
    <t>对个人和家庭的补助</t>
  </si>
  <si>
    <t xml:space="preserve">  离休费</t>
  </si>
  <si>
    <t xml:space="preserve">  退休费</t>
  </si>
  <si>
    <t xml:space="preserve">  抚恤金</t>
  </si>
  <si>
    <t xml:space="preserve">  生活补助</t>
  </si>
  <si>
    <t xml:space="preserve">  医疗费</t>
  </si>
  <si>
    <t xml:space="preserve">  奖励金</t>
  </si>
  <si>
    <t xml:space="preserve">  住房公积金</t>
  </si>
  <si>
    <t xml:space="preserve">  其他对个人和家庭的补助</t>
  </si>
  <si>
    <t>人员经费</t>
  </si>
  <si>
    <t>收入支出决算总表</t>
  </si>
  <si>
    <t>单位收入支出明细表</t>
  </si>
  <si>
    <r>
      <t>公开0</t>
    </r>
    <r>
      <rPr>
        <sz val="10"/>
        <color indexed="8"/>
        <rFont val="宋体"/>
        <family val="0"/>
      </rPr>
      <t>9</t>
    </r>
    <r>
      <rPr>
        <sz val="10"/>
        <color indexed="8"/>
        <rFont val="宋体"/>
        <family val="0"/>
      </rPr>
      <t>表</t>
    </r>
  </si>
  <si>
    <t>单位名称</t>
  </si>
  <si>
    <t>本年收入</t>
  </si>
  <si>
    <t>本年支出</t>
  </si>
  <si>
    <t xml:space="preserve">                年末结转和结余</t>
  </si>
  <si>
    <t xml:space="preserve">         年初结转和结余</t>
  </si>
  <si>
    <t>年初结转和结余</t>
  </si>
  <si>
    <t>注：本表反映部门所属单位收入支出及结转和结余情况。</t>
  </si>
  <si>
    <t xml:space="preserve">  机关事业单位基本养老保险缴费</t>
  </si>
  <si>
    <t xml:space="preserve">  职业年金缴费</t>
  </si>
  <si>
    <t>经济分类科目编码</t>
  </si>
  <si>
    <t>经济分类科目名称</t>
  </si>
  <si>
    <t>公用经费</t>
  </si>
  <si>
    <t>公开06表</t>
  </si>
  <si>
    <t xml:space="preserve">                    </t>
  </si>
  <si>
    <t>单位 :万元</t>
  </si>
  <si>
    <t xml:space="preserve">  奖金</t>
  </si>
  <si>
    <t xml:space="preserve">  伙食补助费</t>
  </si>
  <si>
    <t xml:space="preserve">  被装购置费</t>
  </si>
  <si>
    <t>人员经费合计</t>
  </si>
  <si>
    <t xml:space="preserve">  专用燃料费</t>
  </si>
  <si>
    <t xml:space="preserve">  税金及附加费用</t>
  </si>
  <si>
    <t xml:space="preserve">  助学金</t>
  </si>
  <si>
    <r>
      <t xml:space="preserve">  </t>
    </r>
    <r>
      <rPr>
        <sz val="10"/>
        <rFont val="宋体"/>
        <family val="0"/>
      </rPr>
      <t>救济费</t>
    </r>
  </si>
  <si>
    <r>
      <t xml:space="preserve">  </t>
    </r>
    <r>
      <rPr>
        <sz val="10"/>
        <rFont val="宋体"/>
        <family val="0"/>
      </rPr>
      <t>退职（役）费</t>
    </r>
  </si>
  <si>
    <t xml:space="preserve">  职工基本医疗保险缴费</t>
  </si>
  <si>
    <t xml:space="preserve">  公务员医疗补助缴费</t>
  </si>
  <si>
    <t xml:space="preserve">  其他社会保障缴费</t>
  </si>
  <si>
    <r>
      <t xml:space="preserve">   </t>
    </r>
    <r>
      <rPr>
        <sz val="10"/>
        <rFont val="宋体"/>
        <family val="0"/>
      </rPr>
      <t>医疗费补助</t>
    </r>
  </si>
  <si>
    <t xml:space="preserve">  个人农业生产补贴</t>
  </si>
  <si>
    <t>资本性支出</t>
  </si>
  <si>
    <t xml:space="preserve">  房屋建筑物购建</t>
  </si>
  <si>
    <t xml:space="preserve">  办公设备购置</t>
  </si>
  <si>
    <t xml:space="preserve"> 专用设备购置</t>
  </si>
  <si>
    <t xml:space="preserve"> 基础设施建设</t>
  </si>
  <si>
    <t xml:space="preserve"> 信息网络及软件购置更新</t>
  </si>
  <si>
    <t xml:space="preserve"> 物资储备</t>
  </si>
  <si>
    <t xml:space="preserve"> 大型修缮</t>
  </si>
  <si>
    <t xml:space="preserve"> 土地补偿</t>
  </si>
  <si>
    <t xml:space="preserve"> 安置补助</t>
  </si>
  <si>
    <t xml:space="preserve"> 地上附着物和青苗补偿</t>
  </si>
  <si>
    <t xml:space="preserve"> 拆迁补偿</t>
  </si>
  <si>
    <t xml:space="preserve"> 公务用车购置</t>
  </si>
  <si>
    <t xml:space="preserve"> 其他交通工具购置</t>
  </si>
  <si>
    <t>文物和陈列品购置</t>
  </si>
  <si>
    <t>无形资产购置</t>
  </si>
  <si>
    <t>其他资本性支出</t>
  </si>
  <si>
    <t>对企业补助</t>
  </si>
  <si>
    <t xml:space="preserve"> 资本金注入</t>
  </si>
  <si>
    <t xml:space="preserve"> 政府投资基金股权投资</t>
  </si>
  <si>
    <t xml:space="preserve"> 费用补贴</t>
  </si>
  <si>
    <t xml:space="preserve"> 利息补贴</t>
  </si>
  <si>
    <t xml:space="preserve"> 其他对企业补贴</t>
  </si>
  <si>
    <t>商品和服务支出</t>
  </si>
  <si>
    <t>债务利息及费用</t>
  </si>
  <si>
    <t xml:space="preserve"> 国内债务付息</t>
  </si>
  <si>
    <t xml:space="preserve"> 国外债务付息</t>
  </si>
  <si>
    <t>其他支出</t>
  </si>
  <si>
    <t>其他支出</t>
  </si>
  <si>
    <t>对社会保障基金补助</t>
  </si>
  <si>
    <t xml:space="preserve"> 赠与</t>
  </si>
  <si>
    <t xml:space="preserve"> 国家赔偿支出</t>
  </si>
  <si>
    <t xml:space="preserve"> 对民间非营利组和群众性自治组织补贴</t>
  </si>
  <si>
    <r>
      <t xml:space="preserve">  </t>
    </r>
    <r>
      <rPr>
        <sz val="10"/>
        <rFont val="宋体"/>
        <family val="0"/>
      </rPr>
      <t>对社会保险基金补助</t>
    </r>
  </si>
  <si>
    <r>
      <t xml:space="preserve">  </t>
    </r>
    <r>
      <rPr>
        <sz val="10"/>
        <rFont val="宋体"/>
        <family val="0"/>
      </rPr>
      <t>补充全国社会保险基金</t>
    </r>
  </si>
  <si>
    <t>单位经费合计</t>
  </si>
  <si>
    <t>预算数</t>
  </si>
  <si>
    <t>2017年与2016年对比增减变化原因</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</si>
  <si>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</si>
  <si>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</si>
  <si>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</si>
  <si>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</si>
  <si>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</si>
  <si>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</si>
  <si>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</si>
  <si>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</si>
  <si>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</si>
  <si>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</si>
  <si>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</si>
  <si>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</si>
  <si>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</si>
  <si>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</si>
  <si>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</si>
  <si>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</si>
  <si>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</si>
  <si>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15</t>
  </si>
  <si>
    <t>27</t>
  </si>
  <si>
    <t>28</t>
  </si>
  <si>
    <t>29</t>
  </si>
  <si>
    <r>
      <t>3</t>
    </r>
    <r>
      <rPr>
        <sz val="11"/>
        <rFont val="宋体"/>
        <family val="0"/>
      </rPr>
      <t>1</t>
    </r>
  </si>
  <si>
    <r>
      <t>34</t>
    </r>
  </si>
  <si>
    <r>
      <t>37</t>
    </r>
  </si>
  <si>
    <r>
      <t>40</t>
    </r>
  </si>
  <si>
    <r>
      <t>43</t>
    </r>
  </si>
  <si>
    <r>
      <t>46</t>
    </r>
  </si>
  <si>
    <r>
      <t>49</t>
    </r>
  </si>
  <si>
    <r>
      <t>52</t>
    </r>
  </si>
  <si>
    <r>
      <t>55</t>
    </r>
  </si>
  <si>
    <r>
      <t>58</t>
    </r>
  </si>
  <si>
    <t>30</t>
  </si>
  <si>
    <t>32</t>
  </si>
  <si>
    <t>33</t>
  </si>
  <si>
    <t>35</t>
  </si>
  <si>
    <t>36</t>
  </si>
  <si>
    <t>38</t>
  </si>
  <si>
    <t>39</t>
  </si>
  <si>
    <t>41</t>
  </si>
  <si>
    <t>42</t>
  </si>
  <si>
    <t>44</t>
  </si>
  <si>
    <t>45</t>
  </si>
  <si>
    <t>47</t>
  </si>
  <si>
    <t>48</t>
  </si>
  <si>
    <t>50</t>
  </si>
  <si>
    <t>51</t>
  </si>
  <si>
    <t>53</t>
  </si>
  <si>
    <t>54</t>
  </si>
  <si>
    <t>56</t>
  </si>
  <si>
    <t>57</t>
  </si>
  <si>
    <t>59</t>
  </si>
  <si>
    <t>60</t>
  </si>
  <si>
    <t>31</t>
  </si>
  <si>
    <t>功能分类科目编码</t>
  </si>
  <si>
    <t>注：本表反映部门本年度各项支出情况。</t>
  </si>
  <si>
    <t>注：本表反映部门本年度取得的各项收入情况。</t>
  </si>
  <si>
    <t>注：本表反映部门本年度一般公共预算财政拨款实际支出情况。</t>
  </si>
  <si>
    <t>一般公共预算财政拨款支出决算表</t>
  </si>
  <si>
    <t>其他一般公共服务支出</t>
  </si>
  <si>
    <t>城乡社区规划与管理</t>
  </si>
  <si>
    <t>城乡社区环境卫生</t>
  </si>
  <si>
    <t>农业土地开发资金及对应专项债务收入安排的支出</t>
  </si>
  <si>
    <t>其他农林水支出</t>
  </si>
  <si>
    <t>一般公共服务支出</t>
  </si>
  <si>
    <t>政府办公厅（室）及相关机构事务</t>
  </si>
  <si>
    <t xml:space="preserve">  行政运行</t>
  </si>
  <si>
    <t xml:space="preserve">  信访事务</t>
  </si>
  <si>
    <t xml:space="preserve">  其他政府办公厅（室）及相关机构事务支出</t>
  </si>
  <si>
    <t>财政事务</t>
  </si>
  <si>
    <t xml:space="preserve">  一般行政管理事务</t>
  </si>
  <si>
    <t xml:space="preserve">  其他一般公共服务支出</t>
  </si>
  <si>
    <t>科学技术支出</t>
  </si>
  <si>
    <t>科学技术管理事务</t>
  </si>
  <si>
    <t xml:space="preserve">  其他科学技术管理事务支出</t>
  </si>
  <si>
    <t>文化体育与传媒支出</t>
  </si>
  <si>
    <t>文化</t>
  </si>
  <si>
    <t xml:space="preserve">  其他文化支出</t>
  </si>
  <si>
    <t>社会保障和就业支出</t>
  </si>
  <si>
    <t>行政事业单位离退休</t>
  </si>
  <si>
    <t xml:space="preserve">  机关事业单位基本养老保险缴费支出</t>
  </si>
  <si>
    <t>抚恤</t>
  </si>
  <si>
    <t xml:space="preserve">  死亡抚恤</t>
  </si>
  <si>
    <t>残疾人事业</t>
  </si>
  <si>
    <t xml:space="preserve">  其他残疾人事业支出</t>
  </si>
  <si>
    <t>财政对基本养老保险基金的补助</t>
  </si>
  <si>
    <t xml:space="preserve">  财政对城乡居民基本养老保险基金的补助</t>
  </si>
  <si>
    <t>医疗卫生与计划生育支出</t>
  </si>
  <si>
    <t>公共卫生</t>
  </si>
  <si>
    <t xml:space="preserve">  基本公共卫生服务</t>
  </si>
  <si>
    <t>财政对基本医疗保险基金的补助</t>
  </si>
  <si>
    <t xml:space="preserve">  财政对职工基本医疗保险基金的补助</t>
  </si>
  <si>
    <t xml:space="preserve">  财政对城乡居民基本医疗保险基金的补助</t>
  </si>
  <si>
    <t>城乡社区支出</t>
  </si>
  <si>
    <t>城乡社区管理事务</t>
  </si>
  <si>
    <t xml:space="preserve">  其他城乡社区管理事务支出</t>
  </si>
  <si>
    <t xml:space="preserve">  城乡社区规划与管理</t>
  </si>
  <si>
    <t>城乡社区公共设施</t>
  </si>
  <si>
    <t xml:space="preserve">  小城镇基础设施建设</t>
  </si>
  <si>
    <t xml:space="preserve">  其他城乡社区公共设施支出</t>
  </si>
  <si>
    <t xml:space="preserve">  城乡社区环境卫生</t>
  </si>
  <si>
    <t xml:space="preserve">  农业土地开发资金及对应专项债务收入安排的支出</t>
  </si>
  <si>
    <t>农林水支出</t>
  </si>
  <si>
    <t>农业</t>
  </si>
  <si>
    <t xml:space="preserve">  其他农业支出</t>
  </si>
  <si>
    <t>扶贫</t>
  </si>
  <si>
    <t xml:space="preserve">  其他扶贫支出</t>
  </si>
  <si>
    <t>农村综合改革</t>
  </si>
  <si>
    <t xml:space="preserve">  对村级一事一议的补助</t>
  </si>
  <si>
    <t xml:space="preserve">  对村民委员会和村党支部的补助</t>
  </si>
  <si>
    <t xml:space="preserve">  对村集体经济组织的补助</t>
  </si>
  <si>
    <t>目标价格补贴</t>
  </si>
  <si>
    <t xml:space="preserve">  棉花目标价格补贴</t>
  </si>
  <si>
    <t xml:space="preserve">  其他农林水支出</t>
  </si>
  <si>
    <t>资源勘探信息等支出</t>
  </si>
  <si>
    <t>制造业</t>
  </si>
  <si>
    <t xml:space="preserve">  其他制造业支出</t>
  </si>
  <si>
    <t>工业和信息产业监管</t>
  </si>
  <si>
    <t xml:space="preserve">  其他工业和信息产业监管支出</t>
  </si>
  <si>
    <t>安全生产监管</t>
  </si>
  <si>
    <t xml:space="preserve">  其他安全生产监管支出</t>
  </si>
  <si>
    <t>支持中小企业发展和管理支出</t>
  </si>
  <si>
    <t xml:space="preserve">  中小企业发展专项</t>
  </si>
  <si>
    <t xml:space="preserve">  其他支持中小企业发展和管理支出</t>
  </si>
  <si>
    <t>金融支出</t>
  </si>
  <si>
    <t>金融发展支出</t>
  </si>
  <si>
    <t xml:space="preserve">  其他金融发展支出</t>
  </si>
  <si>
    <t>住房保障支出</t>
  </si>
  <si>
    <t>保障性安居工程支出</t>
  </si>
  <si>
    <t xml:space="preserve">  农村危房改造</t>
  </si>
  <si>
    <t>粮油物资储备支出</t>
  </si>
  <si>
    <t>粮油事务</t>
  </si>
  <si>
    <t xml:space="preserve">  粮食风险基金</t>
  </si>
  <si>
    <t>部门：长乐镇人民政府</t>
  </si>
  <si>
    <t>部门名称：长乐镇人民政府</t>
  </si>
  <si>
    <t>收入决算总表</t>
  </si>
  <si>
    <t>支出决算总表</t>
  </si>
  <si>
    <t>厉行节约、严控三公经费</t>
  </si>
  <si>
    <t>政府性基金预算财政拨款收入支出决算表</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</si>
</sst>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 numFmtId="192" formatCode="0.0_ "/>
    <numFmt numFmtId="193" formatCode="\“0&quot;，&quot;0,\”"/>
    <numFmt numFmtId="194" formatCode="0\0"/>
    <numFmt numFmtId="195" formatCode="&quot;【&quot;0\.0,&quot;】&quot;"/>
    <numFmt numFmtId="196" formatCode="0\.0,"/>
    <numFmt numFmtId="197" formatCode="0\.0,\ "/>
    <numFmt numFmtId="198" formatCode="0.00_);[Red]\(0.00\)"/>
    <numFmt numFmtId="199" formatCode="&quot;Yes&quot;;&quot;Yes&quot;;&quot;No&quot;"/>
    <numFmt numFmtId="200" formatCode="&quot;True&quot;;&quot;True&quot;;&quot;False&quot;"/>
    <numFmt numFmtId="201" formatCode="&quot;On&quot;;&quot;On&quot;;&quot;Off&quot;"/>
    <numFmt numFmtId="202" formatCode="[$€-2]\ #,##0.00_);[Red]\([$€-2]\ #,##0.00\)"/>
  </numFmts>
  <fonts count="70">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2"/>
      <name val="黑体"/>
      <family val="0"/>
    </font>
    <font>
      <sz val="12"/>
      <name val="Times New Roman"/>
      <family val="1"/>
    </font>
    <font>
      <sz val="9"/>
      <name val="Times New Roman"/>
      <family val="1"/>
    </font>
    <font>
      <b/>
      <sz val="18"/>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14"/>
      <name val="黑体"/>
      <family val="0"/>
    </font>
    <font>
      <b/>
      <sz val="12"/>
      <name val="黑体"/>
      <family val="0"/>
    </font>
    <font>
      <b/>
      <sz val="10"/>
      <name val="Arial"/>
      <family val="2"/>
    </font>
    <font>
      <b/>
      <sz val="18"/>
      <name val="华文中宋"/>
      <family val="0"/>
    </font>
    <font>
      <b/>
      <sz val="10"/>
      <name val="黑体"/>
      <family val="0"/>
    </font>
    <font>
      <b/>
      <sz val="11"/>
      <name val="黑体"/>
      <family val="0"/>
    </font>
    <font>
      <b/>
      <sz val="10"/>
      <name val="宋体"/>
      <family val="0"/>
    </font>
    <font>
      <b/>
      <sz val="12"/>
      <color indexed="8"/>
      <name val="宋体"/>
      <family val="0"/>
    </font>
    <font>
      <b/>
      <sz val="12"/>
      <name val="宋体"/>
      <family val="0"/>
    </font>
    <font>
      <b/>
      <sz val="20"/>
      <name val="宋体"/>
      <family val="0"/>
    </font>
    <font>
      <b/>
      <sz val="12"/>
      <name val="仿宋_GB2312"/>
      <family val="3"/>
    </font>
    <font>
      <b/>
      <sz val="12"/>
      <name val="仿宋"/>
      <family val="3"/>
    </font>
    <font>
      <b/>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4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medium"/>
      <right style="thin"/>
      <top style="medium"/>
      <bottom style="thin"/>
    </border>
    <border>
      <left style="thin"/>
      <right>
        <color indexed="63"/>
      </right>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color indexed="63"/>
      </left>
      <right>
        <color indexed="63"/>
      </right>
      <top style="medium"/>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color indexed="63"/>
      </top>
      <bottom style="thin"/>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thin"/>
      <top style="thin"/>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11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56" fillId="0" borderId="2" applyNumberFormat="0" applyFill="0" applyAlignment="0" applyProtection="0"/>
    <xf numFmtId="0" fontId="57" fillId="0" borderId="3" applyNumberFormat="0" applyFill="0" applyAlignment="0" applyProtection="0"/>
    <xf numFmtId="0" fontId="57" fillId="0" borderId="0" applyNumberFormat="0" applyFill="0" applyBorder="0" applyAlignment="0" applyProtection="0"/>
    <xf numFmtId="0" fontId="58"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vertical="center"/>
      <protection/>
    </xf>
    <xf numFmtId="0" fontId="5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59"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60"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61" fillId="24" borderId="5" applyNumberFormat="0" applyAlignment="0" applyProtection="0"/>
    <xf numFmtId="0" fontId="62" fillId="25"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66" fillId="32" borderId="0" applyNumberFormat="0" applyBorder="0" applyAlignment="0" applyProtection="0"/>
    <xf numFmtId="0" fontId="67" fillId="24" borderId="8" applyNumberFormat="0" applyAlignment="0" applyProtection="0"/>
    <xf numFmtId="0" fontId="68" fillId="33" borderId="5" applyNumberFormat="0" applyAlignment="0" applyProtection="0"/>
    <xf numFmtId="0" fontId="9" fillId="0" borderId="0">
      <alignment/>
      <protection/>
    </xf>
    <xf numFmtId="0" fontId="15" fillId="0" borderId="0">
      <alignment/>
      <protection/>
    </xf>
    <xf numFmtId="0" fontId="69" fillId="0" borderId="0" applyNumberFormat="0" applyFill="0" applyBorder="0" applyAlignment="0" applyProtection="0"/>
    <xf numFmtId="0" fontId="1" fillId="34" borderId="9" applyNumberFormat="0" applyFont="0" applyAlignment="0" applyProtection="0"/>
  </cellStyleXfs>
  <cellXfs count="247">
    <xf numFmtId="0" fontId="0" fillId="0" borderId="0" xfId="0" applyAlignment="1">
      <alignment/>
    </xf>
    <xf numFmtId="0" fontId="5" fillId="0" borderId="0" xfId="73" applyFont="1" applyBorder="1" applyAlignment="1">
      <alignment horizontal="right" vertical="center"/>
      <protection/>
    </xf>
    <xf numFmtId="0" fontId="5" fillId="0" borderId="0" xfId="73" applyFont="1" applyAlignment="1">
      <alignment horizontal="right" vertical="center"/>
      <protection/>
    </xf>
    <xf numFmtId="0" fontId="0" fillId="35" borderId="0" xfId="73" applyFill="1" applyAlignment="1">
      <alignment horizontal="right" vertical="center"/>
      <protection/>
    </xf>
    <xf numFmtId="0" fontId="0" fillId="0" borderId="0" xfId="73" applyBorder="1" applyAlignment="1">
      <alignment horizontal="right" vertical="center"/>
      <protection/>
    </xf>
    <xf numFmtId="0" fontId="0" fillId="0" borderId="0" xfId="73" applyAlignment="1">
      <alignment horizontal="right" vertical="center"/>
      <protection/>
    </xf>
    <xf numFmtId="0" fontId="6" fillId="35" borderId="0" xfId="73" applyFont="1" applyFill="1" applyAlignment="1">
      <alignment horizontal="left" vertical="center"/>
      <protection/>
    </xf>
    <xf numFmtId="0" fontId="3" fillId="0" borderId="0" xfId="73" applyFont="1" applyBorder="1" applyAlignment="1">
      <alignment horizontal="right" vertical="center"/>
      <protection/>
    </xf>
    <xf numFmtId="0" fontId="3" fillId="0" borderId="0" xfId="73"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5" fillId="35" borderId="0" xfId="76" applyFont="1" applyFill="1" applyAlignment="1">
      <alignment vertical="center" wrapText="1"/>
      <protection/>
    </xf>
    <xf numFmtId="0" fontId="3" fillId="35" borderId="0" xfId="76" applyFont="1" applyFill="1" applyAlignment="1">
      <alignment horizontal="center" vertical="center" wrapText="1"/>
      <protection/>
    </xf>
    <xf numFmtId="0" fontId="3" fillId="35" borderId="0" xfId="76" applyFont="1" applyFill="1" applyAlignment="1">
      <alignment vertical="center" wrapText="1"/>
      <protection/>
    </xf>
    <xf numFmtId="0" fontId="0" fillId="0" borderId="0" xfId="76" applyFont="1" applyAlignment="1">
      <alignment horizontal="center" vertical="center" wrapText="1"/>
      <protection/>
    </xf>
    <xf numFmtId="0" fontId="0" fillId="0" borderId="10" xfId="76" applyFont="1" applyBorder="1" applyAlignment="1">
      <alignment horizontal="center" vertical="center" wrapText="1"/>
      <protection/>
    </xf>
    <xf numFmtId="0" fontId="0" fillId="0" borderId="11" xfId="76" applyFont="1" applyBorder="1" applyAlignment="1">
      <alignment horizontal="center" vertical="center" wrapText="1"/>
      <protection/>
    </xf>
    <xf numFmtId="0" fontId="3" fillId="0" borderId="10" xfId="76" applyFont="1" applyBorder="1" applyAlignment="1">
      <alignment vertical="center" wrapText="1"/>
      <protection/>
    </xf>
    <xf numFmtId="0" fontId="0" fillId="0" borderId="10" xfId="76" applyFont="1" applyBorder="1" applyAlignment="1">
      <alignment vertical="center" wrapText="1"/>
      <protection/>
    </xf>
    <xf numFmtId="0" fontId="0" fillId="0" borderId="0" xfId="76" applyFont="1" applyAlignment="1">
      <alignment vertical="center" wrapText="1"/>
      <protection/>
    </xf>
    <xf numFmtId="0" fontId="0" fillId="0" borderId="12" xfId="76" applyFont="1" applyBorder="1" applyAlignment="1">
      <alignment vertical="center" wrapText="1"/>
      <protection/>
    </xf>
    <xf numFmtId="0" fontId="0" fillId="0" borderId="0" xfId="76" applyFont="1" applyAlignment="1">
      <alignment horizontal="left" vertical="center"/>
      <protection/>
    </xf>
    <xf numFmtId="0" fontId="0" fillId="0" borderId="0" xfId="76" applyAlignment="1">
      <alignment vertical="center" wrapText="1"/>
      <protection/>
    </xf>
    <xf numFmtId="0" fontId="3" fillId="35" borderId="13" xfId="76"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1" xfId="0" applyNumberFormat="1" applyFill="1" applyBorder="1" applyAlignment="1">
      <alignment horizontal="right" vertical="center"/>
    </xf>
    <xf numFmtId="4" fontId="0" fillId="0" borderId="10" xfId="76" applyNumberFormat="1" applyFont="1" applyFill="1" applyBorder="1" applyAlignment="1">
      <alignment horizontal="center" vertical="center" wrapText="1"/>
      <protection/>
    </xf>
    <xf numFmtId="4" fontId="0" fillId="0" borderId="11" xfId="76" applyNumberFormat="1" applyFont="1" applyFill="1" applyBorder="1" applyAlignment="1">
      <alignment horizontal="center" vertical="center" wrapText="1"/>
      <protection/>
    </xf>
    <xf numFmtId="0" fontId="0" fillId="0" borderId="10" xfId="76" applyFont="1" applyFill="1" applyBorder="1" applyAlignment="1">
      <alignment vertical="center" wrapText="1"/>
      <protection/>
    </xf>
    <xf numFmtId="4" fontId="0" fillId="0" borderId="10" xfId="76" applyNumberFormat="1" applyFont="1" applyFill="1" applyBorder="1" applyAlignment="1">
      <alignment vertical="center" wrapText="1"/>
      <protection/>
    </xf>
    <xf numFmtId="0" fontId="0" fillId="0" borderId="11" xfId="76" applyFont="1" applyFill="1" applyBorder="1" applyAlignment="1">
      <alignment vertical="center" wrapText="1"/>
      <protection/>
    </xf>
    <xf numFmtId="0" fontId="0" fillId="0" borderId="12" xfId="76" applyFont="1" applyFill="1" applyBorder="1" applyAlignment="1">
      <alignment vertical="center" wrapText="1"/>
      <protection/>
    </xf>
    <xf numFmtId="0" fontId="0" fillId="0" borderId="14" xfId="76" applyFont="1" applyFill="1" applyBorder="1" applyAlignment="1">
      <alignment vertical="center" wrapText="1"/>
      <protection/>
    </xf>
    <xf numFmtId="0" fontId="6" fillId="35" borderId="0" xfId="73" applyFont="1" applyFill="1" applyAlignment="1">
      <alignment horizontal="right" vertical="center"/>
      <protection/>
    </xf>
    <xf numFmtId="0" fontId="3" fillId="35" borderId="0" xfId="76" applyFont="1" applyFill="1" applyBorder="1" applyAlignment="1">
      <alignment vertical="center" wrapText="1"/>
      <protection/>
    </xf>
    <xf numFmtId="49" fontId="0" fillId="35" borderId="11" xfId="0" applyNumberFormat="1" applyFill="1" applyBorder="1" applyAlignment="1">
      <alignment horizontal="center" vertical="center"/>
    </xf>
    <xf numFmtId="0" fontId="0" fillId="0" borderId="15" xfId="76" applyFont="1" applyBorder="1" applyAlignment="1">
      <alignment horizontal="center" vertical="center" wrapText="1"/>
      <protection/>
    </xf>
    <xf numFmtId="4" fontId="0" fillId="0" borderId="15" xfId="76" applyNumberFormat="1" applyFont="1" applyFill="1" applyBorder="1" applyAlignment="1">
      <alignment horizontal="center" vertical="center" wrapText="1"/>
      <protection/>
    </xf>
    <xf numFmtId="0" fontId="0" fillId="0" borderId="15" xfId="76" applyFont="1" applyFill="1" applyBorder="1" applyAlignment="1">
      <alignment vertical="center" wrapText="1"/>
      <protection/>
    </xf>
    <xf numFmtId="0" fontId="0" fillId="0" borderId="16" xfId="76" applyFont="1" applyFill="1" applyBorder="1" applyAlignment="1">
      <alignment vertical="center" wrapText="1"/>
      <protection/>
    </xf>
    <xf numFmtId="184" fontId="12" fillId="35" borderId="10" xfId="73" applyNumberFormat="1" applyFont="1" applyFill="1" applyBorder="1" applyAlignment="1" quotePrefix="1">
      <alignment horizontal="center" vertical="center"/>
      <protection/>
    </xf>
    <xf numFmtId="184" fontId="12" fillId="0" borderId="17" xfId="73" applyNumberFormat="1" applyFont="1" applyFill="1" applyBorder="1" applyAlignment="1" quotePrefix="1">
      <alignment horizontal="left" vertical="center"/>
      <protection/>
    </xf>
    <xf numFmtId="184" fontId="12" fillId="0" borderId="10" xfId="73" applyNumberFormat="1" applyFont="1" applyFill="1" applyBorder="1" applyAlignment="1">
      <alignment horizontal="right" vertical="center"/>
      <protection/>
    </xf>
    <xf numFmtId="0" fontId="12" fillId="35" borderId="10" xfId="73" applyNumberFormat="1" applyFont="1" applyFill="1" applyBorder="1" applyAlignment="1" quotePrefix="1">
      <alignment horizontal="center" vertical="center"/>
      <protection/>
    </xf>
    <xf numFmtId="184" fontId="12" fillId="0" borderId="11" xfId="73" applyNumberFormat="1" applyFont="1" applyFill="1" applyBorder="1" applyAlignment="1">
      <alignment horizontal="right" vertical="center"/>
      <protection/>
    </xf>
    <xf numFmtId="184" fontId="12" fillId="35" borderId="17" xfId="73" applyNumberFormat="1" applyFont="1" applyFill="1" applyBorder="1" applyAlignment="1">
      <alignment horizontal="left" vertical="center"/>
      <protection/>
    </xf>
    <xf numFmtId="184" fontId="12" fillId="35" borderId="17" xfId="73" applyNumberFormat="1" applyFont="1" applyFill="1" applyBorder="1" applyAlignment="1" quotePrefix="1">
      <alignment horizontal="left" vertical="center"/>
      <protection/>
    </xf>
    <xf numFmtId="184" fontId="12" fillId="0" borderId="17" xfId="73" applyNumberFormat="1" applyFont="1" applyFill="1" applyBorder="1" applyAlignment="1">
      <alignment horizontal="left" vertical="center"/>
      <protection/>
    </xf>
    <xf numFmtId="184" fontId="13" fillId="0" borderId="17" xfId="73" applyNumberFormat="1" applyFont="1" applyFill="1" applyBorder="1" applyAlignment="1" quotePrefix="1">
      <alignment horizontal="center" vertical="center"/>
      <protection/>
    </xf>
    <xf numFmtId="184" fontId="13" fillId="0" borderId="15" xfId="73" applyNumberFormat="1" applyFont="1" applyFill="1" applyBorder="1" applyAlignment="1" quotePrefix="1">
      <alignment horizontal="center" vertical="center"/>
      <protection/>
    </xf>
    <xf numFmtId="184" fontId="13" fillId="0" borderId="18" xfId="73" applyNumberFormat="1" applyFont="1" applyFill="1" applyBorder="1" applyAlignment="1" quotePrefix="1">
      <alignment vertical="center"/>
      <protection/>
    </xf>
    <xf numFmtId="184" fontId="12" fillId="0" borderId="18" xfId="73" applyNumberFormat="1" applyFont="1" applyFill="1" applyBorder="1" applyAlignment="1" quotePrefix="1">
      <alignment vertical="center"/>
      <protection/>
    </xf>
    <xf numFmtId="184" fontId="12" fillId="0" borderId="19" xfId="73" applyNumberFormat="1" applyFont="1" applyFill="1" applyBorder="1" applyAlignment="1">
      <alignment horizontal="right" vertical="center"/>
      <protection/>
    </xf>
    <xf numFmtId="184" fontId="12" fillId="0" borderId="20" xfId="73" applyNumberFormat="1" applyFont="1" applyFill="1" applyBorder="1" applyAlignment="1" quotePrefix="1">
      <alignment vertical="center"/>
      <protection/>
    </xf>
    <xf numFmtId="184" fontId="13" fillId="35" borderId="21" xfId="73" applyNumberFormat="1" applyFont="1" applyFill="1" applyBorder="1" applyAlignment="1" quotePrefix="1">
      <alignment horizontal="center" vertical="center"/>
      <protection/>
    </xf>
    <xf numFmtId="184" fontId="12" fillId="0" borderId="12" xfId="73" applyNumberFormat="1" applyFont="1" applyFill="1" applyBorder="1" applyAlignment="1">
      <alignment horizontal="right" vertical="center"/>
      <protection/>
    </xf>
    <xf numFmtId="184" fontId="13" fillId="35" borderId="16" xfId="73" applyNumberFormat="1" applyFont="1" applyFill="1" applyBorder="1" applyAlignment="1" quotePrefix="1">
      <alignment horizontal="center" vertical="center"/>
      <protection/>
    </xf>
    <xf numFmtId="184" fontId="13" fillId="0" borderId="22" xfId="73" applyNumberFormat="1" applyFont="1" applyFill="1" applyBorder="1" applyAlignment="1" quotePrefix="1">
      <alignment vertical="center"/>
      <protection/>
    </xf>
    <xf numFmtId="184" fontId="12" fillId="0" borderId="17" xfId="73" applyNumberFormat="1" applyFont="1" applyFill="1" applyBorder="1" applyAlignment="1">
      <alignment horizontal="center" vertical="center"/>
      <protection/>
    </xf>
    <xf numFmtId="184" fontId="12" fillId="0" borderId="23" xfId="73" applyNumberFormat="1" applyFont="1" applyFill="1" applyBorder="1" applyAlignment="1">
      <alignment horizontal="center" vertical="center"/>
      <protection/>
    </xf>
    <xf numFmtId="0" fontId="12" fillId="35" borderId="15" xfId="73" applyNumberFormat="1" applyFont="1" applyFill="1" applyBorder="1" applyAlignment="1" quotePrefix="1">
      <alignment horizontal="center" vertical="center"/>
      <protection/>
    </xf>
    <xf numFmtId="0" fontId="12" fillId="35" borderId="24" xfId="73" applyNumberFormat="1" applyFont="1" applyFill="1" applyBorder="1" applyAlignment="1" quotePrefix="1">
      <alignment horizontal="center" vertical="center"/>
      <protection/>
    </xf>
    <xf numFmtId="0" fontId="12" fillId="35" borderId="25" xfId="73" applyNumberFormat="1" applyFont="1" applyFill="1" applyBorder="1" applyAlignment="1" quotePrefix="1">
      <alignment horizontal="center" vertical="center"/>
      <protection/>
    </xf>
    <xf numFmtId="184" fontId="12" fillId="0" borderId="15" xfId="73" applyNumberFormat="1" applyFont="1" applyFill="1" applyBorder="1" applyAlignment="1">
      <alignment horizontal="center" vertical="center"/>
      <protection/>
    </xf>
    <xf numFmtId="184" fontId="0" fillId="35" borderId="10" xfId="73" applyNumberFormat="1" applyFont="1" applyFill="1" applyBorder="1" applyAlignment="1">
      <alignment horizontal="center" vertical="center"/>
      <protection/>
    </xf>
    <xf numFmtId="0" fontId="6" fillId="35" borderId="0" xfId="73" applyFont="1" applyFill="1" applyAlignment="1">
      <alignment horizontal="right" vertical="center"/>
      <protection/>
    </xf>
    <xf numFmtId="49" fontId="0" fillId="35" borderId="10" xfId="73" applyNumberFormat="1" applyFont="1" applyFill="1" applyBorder="1" applyAlignment="1">
      <alignment horizontal="center" vertical="center" wrapText="1"/>
      <protection/>
    </xf>
    <xf numFmtId="49" fontId="0" fillId="35" borderId="11" xfId="73" applyNumberFormat="1" applyFont="1" applyFill="1" applyBorder="1" applyAlignment="1">
      <alignment horizontal="center" vertical="center" wrapText="1"/>
      <protection/>
    </xf>
    <xf numFmtId="0" fontId="12" fillId="35" borderId="12" xfId="73" applyNumberFormat="1" applyFont="1" applyFill="1" applyBorder="1" applyAlignment="1" quotePrefix="1">
      <alignment horizontal="center" vertical="center"/>
      <protection/>
    </xf>
    <xf numFmtId="0" fontId="14" fillId="0" borderId="0" xfId="73" applyFont="1" applyAlignment="1">
      <alignment horizontal="left" vertical="center"/>
      <protection/>
    </xf>
    <xf numFmtId="184" fontId="0" fillId="35" borderId="17" xfId="73" applyNumberFormat="1" applyFont="1" applyFill="1" applyBorder="1" applyAlignment="1" quotePrefix="1">
      <alignment horizontal="center" vertical="center"/>
      <protection/>
    </xf>
    <xf numFmtId="184" fontId="3" fillId="35" borderId="10" xfId="73" applyNumberFormat="1" applyFont="1" applyFill="1" applyBorder="1" applyAlignment="1" quotePrefix="1">
      <alignment horizontal="center" vertical="center"/>
      <protection/>
    </xf>
    <xf numFmtId="184" fontId="0" fillId="35" borderId="10" xfId="73" applyNumberFormat="1" applyFont="1" applyFill="1" applyBorder="1" applyAlignment="1">
      <alignment horizontal="center" vertical="center"/>
      <protection/>
    </xf>
    <xf numFmtId="184" fontId="0" fillId="35" borderId="10" xfId="73" applyNumberFormat="1" applyFont="1" applyFill="1" applyBorder="1" applyAlignment="1" quotePrefix="1">
      <alignment horizontal="center" vertical="center"/>
      <protection/>
    </xf>
    <xf numFmtId="184" fontId="0" fillId="35" borderId="11" xfId="73" applyNumberFormat="1" applyFont="1" applyFill="1" applyBorder="1" applyAlignment="1">
      <alignment horizontal="center" vertical="center"/>
      <protection/>
    </xf>
    <xf numFmtId="184" fontId="0" fillId="35" borderId="11" xfId="73" applyNumberFormat="1" applyFont="1" applyFill="1" applyBorder="1" applyAlignment="1" quotePrefix="1">
      <alignment horizontal="center" vertical="center"/>
      <protection/>
    </xf>
    <xf numFmtId="184" fontId="12" fillId="35" borderId="10" xfId="73" applyNumberFormat="1" applyFont="1" applyFill="1" applyBorder="1" applyAlignment="1" quotePrefix="1">
      <alignment horizontal="left" vertical="center"/>
      <protection/>
    </xf>
    <xf numFmtId="184" fontId="0" fillId="0" borderId="10" xfId="73" applyNumberFormat="1" applyFont="1" applyFill="1" applyBorder="1" applyAlignment="1">
      <alignment horizontal="left" vertical="center"/>
      <protection/>
    </xf>
    <xf numFmtId="184" fontId="12" fillId="0" borderId="15" xfId="73" applyNumberFormat="1" applyFont="1" applyFill="1" applyBorder="1" applyAlignment="1">
      <alignment horizontal="left" vertical="center"/>
      <protection/>
    </xf>
    <xf numFmtId="184" fontId="12" fillId="0" borderId="23" xfId="73" applyNumberFormat="1" applyFont="1" applyFill="1" applyBorder="1" applyAlignment="1">
      <alignment horizontal="left" vertical="center"/>
      <protection/>
    </xf>
    <xf numFmtId="184" fontId="12" fillId="0" borderId="26" xfId="73" applyNumberFormat="1" applyFont="1" applyFill="1" applyBorder="1" applyAlignment="1">
      <alignment horizontal="left" vertical="center"/>
      <protection/>
    </xf>
    <xf numFmtId="49" fontId="0" fillId="35" borderId="10" xfId="73" applyNumberFormat="1" applyFont="1" applyFill="1" applyBorder="1" applyAlignment="1" quotePrefix="1">
      <alignment horizontal="center" vertical="center"/>
      <protection/>
    </xf>
    <xf numFmtId="49" fontId="0" fillId="35" borderId="11" xfId="73" applyNumberFormat="1" applyFont="1" applyFill="1" applyBorder="1" applyAlignment="1" quotePrefix="1">
      <alignment horizontal="center" vertical="center"/>
      <protection/>
    </xf>
    <xf numFmtId="0" fontId="2" fillId="0" borderId="0" xfId="70">
      <alignment/>
      <protection/>
    </xf>
    <xf numFmtId="0" fontId="18" fillId="0" borderId="0" xfId="75" applyFont="1" applyAlignment="1">
      <alignment horizontal="center" vertical="center" wrapText="1"/>
      <protection/>
    </xf>
    <xf numFmtId="0" fontId="17" fillId="0" borderId="0" xfId="75" applyNumberFormat="1" applyFont="1" applyFill="1" applyAlignment="1" applyProtection="1">
      <alignment horizontal="center" vertical="center"/>
      <protection/>
    </xf>
    <xf numFmtId="0" fontId="17" fillId="0" borderId="0" xfId="75" applyNumberFormat="1" applyFont="1" applyFill="1" applyAlignment="1" applyProtection="1">
      <alignment vertical="center"/>
      <protection/>
    </xf>
    <xf numFmtId="0" fontId="16" fillId="0" borderId="0" xfId="75" applyFont="1" applyBorder="1">
      <alignment/>
      <protection/>
    </xf>
    <xf numFmtId="0" fontId="21" fillId="0" borderId="0" xfId="75" applyFont="1" applyAlignment="1">
      <alignment horizontal="right" vertical="center" wrapText="1"/>
      <protection/>
    </xf>
    <xf numFmtId="0" fontId="20" fillId="0" borderId="0" xfId="75" applyNumberFormat="1" applyFont="1" applyFill="1" applyAlignment="1" applyProtection="1">
      <alignment horizontal="center" vertical="center"/>
      <protection/>
    </xf>
    <xf numFmtId="0" fontId="21" fillId="0" borderId="0" xfId="75" applyFont="1" applyAlignment="1">
      <alignment horizontal="left" vertical="center" wrapText="1"/>
      <protection/>
    </xf>
    <xf numFmtId="0" fontId="23" fillId="35" borderId="17" xfId="70" applyFont="1" applyFill="1" applyBorder="1" applyAlignment="1">
      <alignment vertical="center" wrapText="1"/>
      <protection/>
    </xf>
    <xf numFmtId="0" fontId="22" fillId="35" borderId="17" xfId="70" applyFont="1" applyFill="1" applyBorder="1" applyAlignment="1">
      <alignment vertical="center" wrapText="1"/>
      <protection/>
    </xf>
    <xf numFmtId="0" fontId="21" fillId="0" borderId="0" xfId="75" applyFont="1" applyBorder="1" applyAlignment="1">
      <alignment/>
      <protection/>
    </xf>
    <xf numFmtId="0" fontId="21" fillId="0" borderId="0" xfId="75" applyFont="1" applyBorder="1" applyAlignment="1">
      <alignment horizontal="left"/>
      <protection/>
    </xf>
    <xf numFmtId="0" fontId="24" fillId="0" borderId="0" xfId="0" applyFont="1" applyAlignment="1">
      <alignment/>
    </xf>
    <xf numFmtId="0" fontId="25" fillId="0" borderId="0" xfId="0" applyFont="1" applyAlignment="1">
      <alignment/>
    </xf>
    <xf numFmtId="0" fontId="9" fillId="0" borderId="0" xfId="0" applyFont="1" applyAlignment="1">
      <alignment/>
    </xf>
    <xf numFmtId="0" fontId="26" fillId="0" borderId="0" xfId="0" applyFont="1" applyAlignment="1">
      <alignment/>
    </xf>
    <xf numFmtId="0" fontId="19" fillId="35" borderId="15" xfId="70" applyFont="1" applyFill="1" applyBorder="1" applyAlignment="1">
      <alignment horizontal="right" vertical="center" wrapText="1"/>
      <protection/>
    </xf>
    <xf numFmtId="0" fontId="2" fillId="0" borderId="10" xfId="70" applyBorder="1">
      <alignment/>
      <protection/>
    </xf>
    <xf numFmtId="0" fontId="18" fillId="0" borderId="0" xfId="75" applyNumberFormat="1" applyFont="1" applyFill="1" applyAlignment="1" applyProtection="1">
      <alignment horizontal="right"/>
      <protection/>
    </xf>
    <xf numFmtId="0" fontId="0" fillId="0" borderId="10" xfId="76" applyFont="1" applyFill="1" applyBorder="1" applyAlignment="1">
      <alignment horizontal="center" vertical="center" wrapText="1"/>
      <protection/>
    </xf>
    <xf numFmtId="0" fontId="9" fillId="0" borderId="0" xfId="0" applyFont="1" applyAlignment="1">
      <alignment horizontal="left"/>
    </xf>
    <xf numFmtId="0" fontId="28" fillId="0" borderId="10" xfId="0" applyFont="1" applyBorder="1" applyAlignment="1">
      <alignment horizontal="center" vertical="center" wrapText="1"/>
    </xf>
    <xf numFmtId="0" fontId="3" fillId="35" borderId="0" xfId="76" applyFont="1" applyFill="1" applyBorder="1" applyAlignment="1">
      <alignment horizontal="center" vertical="center" wrapText="1"/>
      <protection/>
    </xf>
    <xf numFmtId="0" fontId="3" fillId="35" borderId="0" xfId="76" applyFont="1" applyFill="1" applyBorder="1" applyAlignment="1">
      <alignment vertical="center" wrapText="1"/>
      <protection/>
    </xf>
    <xf numFmtId="0" fontId="9" fillId="0" borderId="10" xfId="0" applyFont="1" applyBorder="1" applyAlignment="1">
      <alignment/>
    </xf>
    <xf numFmtId="0" fontId="6" fillId="35" borderId="0" xfId="73" applyFont="1" applyFill="1" applyBorder="1" applyAlignment="1">
      <alignment horizontal="right" vertical="center"/>
      <protection/>
    </xf>
    <xf numFmtId="0" fontId="9" fillId="0" borderId="0" xfId="0" applyFont="1" applyBorder="1" applyAlignment="1">
      <alignment/>
    </xf>
    <xf numFmtId="0" fontId="13" fillId="0" borderId="0" xfId="0" applyFont="1" applyBorder="1" applyAlignment="1">
      <alignment vertical="center" wrapText="1"/>
    </xf>
    <xf numFmtId="0" fontId="26" fillId="0" borderId="0" xfId="0" applyFont="1" applyBorder="1" applyAlignment="1">
      <alignment/>
    </xf>
    <xf numFmtId="0" fontId="0" fillId="0" borderId="0" xfId="76" applyBorder="1" applyAlignment="1">
      <alignment vertical="center" wrapText="1"/>
      <protection/>
    </xf>
    <xf numFmtId="0" fontId="30" fillId="0" borderId="10" xfId="0" applyFont="1" applyBorder="1" applyAlignment="1">
      <alignment horizontal="left" vertical="center" wrapText="1"/>
    </xf>
    <xf numFmtId="0" fontId="30" fillId="0" borderId="10" xfId="0" applyFont="1" applyFill="1" applyBorder="1" applyAlignment="1">
      <alignment vertical="center" wrapText="1"/>
    </xf>
    <xf numFmtId="0" fontId="3" fillId="0" borderId="10" xfId="0" applyFont="1" applyBorder="1" applyAlignment="1">
      <alignment horizontal="left" vertical="center" wrapText="1"/>
    </xf>
    <xf numFmtId="0" fontId="3" fillId="0" borderId="10" xfId="0" applyFont="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0" fontId="30" fillId="0" borderId="10" xfId="0" applyFont="1" applyFill="1" applyBorder="1" applyAlignment="1">
      <alignment horizontal="left" vertical="center" wrapText="1"/>
    </xf>
    <xf numFmtId="0" fontId="30" fillId="0" borderId="10" xfId="0" applyFont="1" applyBorder="1" applyAlignment="1">
      <alignment vertical="center"/>
    </xf>
    <xf numFmtId="0" fontId="26" fillId="0" borderId="0" xfId="0" applyFont="1" applyAlignment="1">
      <alignment horizontal="left"/>
    </xf>
    <xf numFmtId="0" fontId="0" fillId="0" borderId="0" xfId="76" applyAlignment="1">
      <alignment horizontal="left" vertical="center" wrapText="1"/>
      <protection/>
    </xf>
    <xf numFmtId="0" fontId="9" fillId="0" borderId="10" xfId="0" applyFont="1" applyBorder="1" applyAlignment="1">
      <alignment horizontal="left" vertical="center"/>
    </xf>
    <xf numFmtId="0" fontId="26" fillId="0" borderId="10" xfId="0" applyFont="1" applyBorder="1" applyAlignment="1">
      <alignment horizontal="left" vertical="center"/>
    </xf>
    <xf numFmtId="191" fontId="30" fillId="0" borderId="10" xfId="0" applyNumberFormat="1" applyFont="1" applyBorder="1" applyAlignment="1">
      <alignment vertical="center" wrapText="1"/>
    </xf>
    <xf numFmtId="184" fontId="30" fillId="0" borderId="10" xfId="0" applyNumberFormat="1" applyFont="1" applyBorder="1" applyAlignment="1">
      <alignment vertical="center" wrapText="1"/>
    </xf>
    <xf numFmtId="184" fontId="3" fillId="0" borderId="10" xfId="0" applyNumberFormat="1" applyFont="1" applyBorder="1" applyAlignment="1">
      <alignment horizontal="right" vertical="center" wrapText="1"/>
    </xf>
    <xf numFmtId="184" fontId="30" fillId="0" borderId="10" xfId="0" applyNumberFormat="1" applyFont="1" applyBorder="1" applyAlignment="1">
      <alignment horizontal="right" vertical="center" wrapText="1"/>
    </xf>
    <xf numFmtId="184" fontId="9" fillId="0" borderId="10" xfId="0" applyNumberFormat="1" applyFont="1" applyBorder="1" applyAlignment="1">
      <alignment horizontal="right" vertical="center"/>
    </xf>
    <xf numFmtId="184" fontId="3" fillId="0" borderId="10" xfId="0" applyNumberFormat="1" applyFont="1" applyFill="1" applyBorder="1" applyAlignment="1">
      <alignment horizontal="right" vertical="center" wrapText="1"/>
    </xf>
    <xf numFmtId="184" fontId="26" fillId="0" borderId="10" xfId="0" applyNumberFormat="1" applyFont="1" applyBorder="1" applyAlignment="1">
      <alignment horizontal="right" vertical="center"/>
    </xf>
    <xf numFmtId="184" fontId="30" fillId="0" borderId="10" xfId="0" applyNumberFormat="1" applyFont="1" applyBorder="1" applyAlignment="1">
      <alignment horizontal="right" vertical="center"/>
    </xf>
    <xf numFmtId="0" fontId="3" fillId="35" borderId="0" xfId="76" applyFont="1" applyFill="1" applyAlignment="1">
      <alignment horizontal="right" vertical="center" wrapText="1"/>
      <protection/>
    </xf>
    <xf numFmtId="0" fontId="23" fillId="35" borderId="24" xfId="70" applyFont="1" applyFill="1" applyBorder="1" applyAlignment="1">
      <alignment vertical="center" wrapText="1"/>
      <protection/>
    </xf>
    <xf numFmtId="0" fontId="22" fillId="35" borderId="24" xfId="70" applyFont="1" applyFill="1" applyBorder="1" applyAlignment="1">
      <alignment vertical="center" wrapText="1"/>
      <protection/>
    </xf>
    <xf numFmtId="0" fontId="32" fillId="35" borderId="27" xfId="70" applyFont="1" applyFill="1" applyBorder="1" applyAlignment="1">
      <alignment horizontal="center" vertical="center" wrapText="1"/>
      <protection/>
    </xf>
    <xf numFmtId="0" fontId="32" fillId="35" borderId="28" xfId="70" applyFont="1" applyFill="1" applyBorder="1" applyAlignment="1">
      <alignment horizontal="center" vertical="center" wrapText="1"/>
      <protection/>
    </xf>
    <xf numFmtId="0" fontId="32" fillId="0" borderId="10" xfId="70" applyFont="1" applyBorder="1" applyAlignment="1">
      <alignment vertical="center"/>
      <protection/>
    </xf>
    <xf numFmtId="0" fontId="34" fillId="35" borderId="17" xfId="70" applyFont="1" applyFill="1" applyBorder="1" applyAlignment="1">
      <alignment vertical="center" wrapText="1"/>
      <protection/>
    </xf>
    <xf numFmtId="0" fontId="34" fillId="35" borderId="24" xfId="70" applyFont="1" applyFill="1" applyBorder="1" applyAlignment="1">
      <alignment vertical="center" wrapText="1"/>
      <protection/>
    </xf>
    <xf numFmtId="0" fontId="35" fillId="35" borderId="15" xfId="70" applyFont="1" applyFill="1" applyBorder="1" applyAlignment="1">
      <alignment horizontal="right" vertical="center" wrapText="1"/>
      <protection/>
    </xf>
    <xf numFmtId="0" fontId="36" fillId="0" borderId="10" xfId="70" applyFont="1" applyBorder="1">
      <alignment/>
      <protection/>
    </xf>
    <xf numFmtId="0" fontId="0" fillId="0" borderId="12" xfId="76" applyFont="1" applyBorder="1" applyAlignment="1">
      <alignment horizontal="center" vertical="center" wrapText="1"/>
      <protection/>
    </xf>
    <xf numFmtId="184" fontId="0" fillId="0" borderId="15" xfId="73" applyNumberFormat="1" applyFont="1" applyFill="1" applyBorder="1" applyAlignment="1">
      <alignment horizontal="left" vertical="center"/>
      <protection/>
    </xf>
    <xf numFmtId="49" fontId="12" fillId="35" borderId="10" xfId="73" applyNumberFormat="1" applyFont="1" applyFill="1" applyBorder="1" applyAlignment="1">
      <alignment horizontal="center" vertical="center"/>
      <protection/>
    </xf>
    <xf numFmtId="184" fontId="12" fillId="35" borderId="10" xfId="74" applyNumberFormat="1" applyFont="1" applyFill="1" applyBorder="1" applyAlignment="1" quotePrefix="1">
      <alignment horizontal="left" vertical="center"/>
      <protection/>
    </xf>
    <xf numFmtId="184" fontId="0" fillId="35" borderId="10" xfId="48" applyNumberFormat="1" applyFill="1" applyBorder="1" applyAlignment="1">
      <alignment horizontal="center" vertical="center"/>
      <protection/>
    </xf>
    <xf numFmtId="191" fontId="0" fillId="35" borderId="10" xfId="48" applyNumberFormat="1" applyFill="1" applyBorder="1" applyAlignment="1" quotePrefix="1">
      <alignment horizontal="left" vertical="center"/>
      <protection/>
    </xf>
    <xf numFmtId="192" fontId="12" fillId="35" borderId="10" xfId="73" applyNumberFormat="1" applyFont="1" applyFill="1" applyBorder="1" applyAlignment="1">
      <alignment horizontal="center" vertical="center"/>
      <protection/>
    </xf>
    <xf numFmtId="0" fontId="12" fillId="35" borderId="10" xfId="73" applyNumberFormat="1" applyFont="1" applyFill="1" applyBorder="1" applyAlignment="1">
      <alignment horizontal="center" vertical="center"/>
      <protection/>
    </xf>
    <xf numFmtId="198" fontId="0" fillId="0" borderId="10" xfId="76" applyNumberFormat="1" applyFont="1" applyFill="1" applyBorder="1" applyAlignment="1">
      <alignment vertical="center" wrapText="1"/>
      <protection/>
    </xf>
    <xf numFmtId="198" fontId="0" fillId="0" borderId="15" xfId="76" applyNumberFormat="1" applyFont="1" applyFill="1" applyBorder="1" applyAlignment="1">
      <alignment vertical="center" wrapText="1"/>
      <protection/>
    </xf>
    <xf numFmtId="198" fontId="3" fillId="0" borderId="10" xfId="0" applyNumberFormat="1" applyFont="1" applyBorder="1" applyAlignment="1">
      <alignment horizontal="right" vertical="center" wrapText="1"/>
    </xf>
    <xf numFmtId="198" fontId="30" fillId="0" borderId="10" xfId="0" applyNumberFormat="1" applyFont="1" applyBorder="1" applyAlignment="1">
      <alignment horizontal="right" vertical="center" wrapText="1"/>
    </xf>
    <xf numFmtId="198" fontId="30" fillId="0" borderId="10" xfId="0" applyNumberFormat="1" applyFont="1" applyBorder="1" applyAlignment="1">
      <alignment vertical="center" wrapText="1"/>
    </xf>
    <xf numFmtId="49" fontId="3" fillId="0" borderId="0" xfId="73" applyNumberFormat="1" applyFont="1" applyAlignment="1">
      <alignment horizontal="right" vertical="center"/>
      <protection/>
    </xf>
    <xf numFmtId="0" fontId="2" fillId="0" borderId="10" xfId="70" applyFont="1" applyBorder="1" applyAlignment="1">
      <alignment wrapText="1"/>
      <protection/>
    </xf>
    <xf numFmtId="0" fontId="11" fillId="0" borderId="0" xfId="73" applyFont="1" applyFill="1" applyAlignment="1">
      <alignment horizontal="center" vertical="center"/>
      <protection/>
    </xf>
    <xf numFmtId="184" fontId="0" fillId="35" borderId="27" xfId="73" applyNumberFormat="1" applyFont="1" applyFill="1" applyBorder="1" applyAlignment="1" quotePrefix="1">
      <alignment horizontal="center" vertical="center"/>
      <protection/>
    </xf>
    <xf numFmtId="184" fontId="0" fillId="35" borderId="29" xfId="73" applyNumberFormat="1" applyFont="1" applyFill="1" applyBorder="1" applyAlignment="1" quotePrefix="1">
      <alignment horizontal="center" vertical="center"/>
      <protection/>
    </xf>
    <xf numFmtId="184" fontId="0" fillId="35" borderId="30" xfId="73" applyNumberFormat="1" applyFont="1" applyFill="1" applyBorder="1" applyAlignment="1" quotePrefix="1">
      <alignment horizontal="center" vertical="center"/>
      <protection/>
    </xf>
    <xf numFmtId="0" fontId="3" fillId="0" borderId="31" xfId="73" applyFont="1" applyBorder="1" applyAlignment="1">
      <alignment horizontal="left" vertical="center" wrapText="1"/>
      <protection/>
    </xf>
    <xf numFmtId="0" fontId="3" fillId="0" borderId="31" xfId="73" applyFont="1" applyBorder="1" applyAlignment="1">
      <alignment horizontal="left" vertical="center"/>
      <protection/>
    </xf>
    <xf numFmtId="0" fontId="11" fillId="0" borderId="0" xfId="48" applyFont="1" applyFill="1" applyAlignment="1">
      <alignment horizontal="center" vertical="center"/>
      <protection/>
    </xf>
    <xf numFmtId="0" fontId="0" fillId="0" borderId="31" xfId="48" applyBorder="1" applyAlignment="1">
      <alignment horizontal="left" vertical="center" wrapText="1"/>
      <protection/>
    </xf>
    <xf numFmtId="184" fontId="0" fillId="35" borderId="32" xfId="0" applyNumberFormat="1" applyFill="1" applyBorder="1" applyAlignment="1" quotePrefix="1">
      <alignment horizontal="center" vertical="center" wrapText="1"/>
    </xf>
    <xf numFmtId="184" fontId="0" fillId="0" borderId="33" xfId="0" applyNumberFormat="1" applyFill="1" applyBorder="1" applyAlignment="1" quotePrefix="1">
      <alignment horizontal="center" vertical="center" wrapText="1"/>
    </xf>
    <xf numFmtId="184" fontId="0" fillId="0" borderId="34" xfId="0" applyNumberFormat="1" applyFill="1" applyBorder="1" applyAlignment="1" quotePrefix="1">
      <alignment horizontal="center" vertical="center" wrapText="1"/>
    </xf>
    <xf numFmtId="184" fontId="0" fillId="0" borderId="35" xfId="0" applyNumberFormat="1" applyFill="1" applyBorder="1" applyAlignment="1" quotePrefix="1">
      <alignment horizontal="center" vertical="center" wrapText="1"/>
    </xf>
    <xf numFmtId="184" fontId="0" fillId="35" borderId="33" xfId="0" applyNumberFormat="1" applyFill="1" applyBorder="1" applyAlignment="1" quotePrefix="1">
      <alignment horizontal="center" vertical="center" wrapText="1"/>
    </xf>
    <xf numFmtId="184" fontId="0" fillId="35" borderId="34" xfId="0" applyNumberFormat="1" applyFill="1" applyBorder="1" applyAlignment="1" quotePrefix="1">
      <alignment horizontal="center" vertical="center" wrapText="1"/>
    </xf>
    <xf numFmtId="184" fontId="0" fillId="35" borderId="35" xfId="0" applyNumberFormat="1" applyFill="1" applyBorder="1" applyAlignment="1" quotePrefix="1">
      <alignment horizontal="center" vertical="center" wrapText="1"/>
    </xf>
    <xf numFmtId="184" fontId="0" fillId="35" borderId="36" xfId="0" applyNumberFormat="1" applyFill="1" applyBorder="1" applyAlignment="1" quotePrefix="1">
      <alignment horizontal="center" vertical="center" wrapText="1"/>
    </xf>
    <xf numFmtId="184" fontId="0" fillId="35" borderId="37" xfId="0" applyNumberFormat="1" applyFill="1" applyBorder="1" applyAlignment="1" quotePrefix="1">
      <alignment horizontal="center" vertical="center" wrapText="1"/>
    </xf>
    <xf numFmtId="184" fontId="0" fillId="35" borderId="38" xfId="0" applyNumberFormat="1" applyFill="1" applyBorder="1" applyAlignment="1" quotePrefix="1">
      <alignment horizontal="center" vertical="center" wrapText="1"/>
    </xf>
    <xf numFmtId="184" fontId="0" fillId="35" borderId="25" xfId="0" applyNumberFormat="1" applyFill="1" applyBorder="1" applyAlignment="1" quotePrefix="1">
      <alignment horizontal="center" vertical="center" wrapText="1"/>
    </xf>
    <xf numFmtId="184" fontId="0" fillId="35" borderId="39" xfId="0" applyNumberFormat="1" applyFill="1" applyBorder="1" applyAlignment="1" quotePrefix="1">
      <alignment horizontal="center" vertical="center" wrapText="1"/>
    </xf>
    <xf numFmtId="184" fontId="0" fillId="35" borderId="19" xfId="0" applyNumberFormat="1" applyFill="1" applyBorder="1" applyAlignment="1" quotePrefix="1">
      <alignment horizontal="center" vertical="center" wrapText="1"/>
    </xf>
    <xf numFmtId="184" fontId="0" fillId="35" borderId="40" xfId="48" applyNumberFormat="1" applyFill="1" applyBorder="1" applyAlignment="1" quotePrefix="1">
      <alignment horizontal="center" vertical="center"/>
      <protection/>
    </xf>
    <xf numFmtId="184" fontId="0" fillId="35" borderId="41" xfId="48" applyNumberFormat="1" applyFill="1" applyBorder="1" applyAlignment="1">
      <alignment horizontal="center" vertical="center"/>
      <protection/>
    </xf>
    <xf numFmtId="49" fontId="0" fillId="35" borderId="42" xfId="48" applyNumberFormat="1" applyFill="1" applyBorder="1" applyAlignment="1" quotePrefix="1">
      <alignment horizontal="center" vertical="center"/>
      <protection/>
    </xf>
    <xf numFmtId="49" fontId="0" fillId="35" borderId="43" xfId="48" applyNumberFormat="1" applyFill="1" applyBorder="1" applyAlignment="1">
      <alignment horizontal="center" vertical="center"/>
      <protection/>
    </xf>
    <xf numFmtId="184" fontId="0" fillId="35" borderId="33" xfId="0" applyNumberFormat="1" applyFont="1" applyFill="1" applyBorder="1" applyAlignment="1" quotePrefix="1">
      <alignment horizontal="center" vertical="center" wrapText="1"/>
    </xf>
    <xf numFmtId="184" fontId="0" fillId="35" borderId="34" xfId="0" applyNumberFormat="1" applyFont="1" applyFill="1" applyBorder="1" applyAlignment="1" quotePrefix="1">
      <alignment horizontal="center" vertical="center" wrapText="1"/>
    </xf>
    <xf numFmtId="184" fontId="0" fillId="35" borderId="35" xfId="0" applyNumberFormat="1" applyFont="1" applyFill="1" applyBorder="1" applyAlignment="1" quotePrefix="1">
      <alignment horizontal="center" vertical="center" wrapText="1"/>
    </xf>
    <xf numFmtId="184" fontId="0" fillId="35" borderId="33" xfId="0" applyNumberFormat="1" applyFont="1" applyFill="1" applyBorder="1" applyAlignment="1">
      <alignment horizontal="center" vertical="center" wrapText="1"/>
    </xf>
    <xf numFmtId="184" fontId="0" fillId="35" borderId="36" xfId="0" applyNumberFormat="1" applyFont="1" applyFill="1" applyBorder="1" applyAlignment="1" quotePrefix="1">
      <alignment horizontal="center" vertical="center" wrapText="1"/>
    </xf>
    <xf numFmtId="184" fontId="0" fillId="35" borderId="37" xfId="0" applyNumberFormat="1" applyFont="1" applyFill="1" applyBorder="1" applyAlignment="1" quotePrefix="1">
      <alignment horizontal="center" vertical="center" wrapText="1"/>
    </xf>
    <xf numFmtId="184" fontId="0" fillId="35" borderId="38" xfId="0" applyNumberFormat="1" applyFont="1" applyFill="1" applyBorder="1" applyAlignment="1" quotePrefix="1">
      <alignment horizontal="center" vertical="center" wrapText="1"/>
    </xf>
    <xf numFmtId="184" fontId="0" fillId="35" borderId="28" xfId="73" applyNumberFormat="1" applyFont="1" applyFill="1" applyBorder="1" applyAlignment="1" quotePrefix="1">
      <alignment horizontal="center" vertical="center"/>
      <protection/>
    </xf>
    <xf numFmtId="0" fontId="3" fillId="0" borderId="0" xfId="73" applyFont="1" applyBorder="1" applyAlignment="1">
      <alignment horizontal="left" vertical="center"/>
      <protection/>
    </xf>
    <xf numFmtId="0" fontId="0" fillId="0" borderId="42" xfId="77" applyFont="1" applyBorder="1" applyAlignment="1">
      <alignment horizontal="center" vertical="center" wrapText="1"/>
      <protection/>
    </xf>
    <xf numFmtId="0" fontId="0" fillId="0" borderId="43" xfId="77" applyFont="1" applyBorder="1" applyAlignment="1">
      <alignment horizontal="center" vertical="center" wrapText="1"/>
      <protection/>
    </xf>
    <xf numFmtId="0" fontId="0" fillId="0" borderId="31" xfId="77" applyFont="1" applyBorder="1" applyAlignment="1">
      <alignment horizontal="left" vertical="center" wrapText="1"/>
      <protection/>
    </xf>
    <xf numFmtId="0" fontId="0" fillId="0" borderId="31" xfId="77" applyFont="1" applyBorder="1" applyAlignment="1">
      <alignment horizontal="left" vertical="center"/>
      <protection/>
    </xf>
    <xf numFmtId="0" fontId="10" fillId="35" borderId="0" xfId="77" applyFont="1" applyFill="1" applyAlignment="1">
      <alignment horizontal="center" vertical="center" wrapText="1"/>
      <protection/>
    </xf>
    <xf numFmtId="0" fontId="0" fillId="0" borderId="36" xfId="76" applyFont="1" applyFill="1" applyBorder="1" applyAlignment="1">
      <alignment horizontal="center" vertical="center" wrapText="1"/>
      <protection/>
    </xf>
    <xf numFmtId="0" fontId="0" fillId="0" borderId="37" xfId="76" applyFont="1" applyFill="1" applyBorder="1" applyAlignment="1">
      <alignment horizontal="center" vertical="center" wrapText="1"/>
      <protection/>
    </xf>
    <xf numFmtId="0" fontId="0" fillId="0" borderId="38" xfId="76" applyFont="1" applyFill="1" applyBorder="1" applyAlignment="1">
      <alignment horizontal="center" vertical="center" wrapText="1"/>
      <protection/>
    </xf>
    <xf numFmtId="0" fontId="0" fillId="0" borderId="29" xfId="76" applyFont="1" applyBorder="1" applyAlignment="1">
      <alignment horizontal="center" vertical="center" wrapText="1"/>
      <protection/>
    </xf>
    <xf numFmtId="0" fontId="0" fillId="0" borderId="10" xfId="76" applyFont="1" applyBorder="1" applyAlignment="1">
      <alignment horizontal="center" vertical="center" wrapText="1"/>
      <protection/>
    </xf>
    <xf numFmtId="0" fontId="0" fillId="0" borderId="44" xfId="76" applyFont="1" applyFill="1" applyBorder="1" applyAlignment="1">
      <alignment horizontal="center" vertical="center" wrapText="1"/>
      <protection/>
    </xf>
    <xf numFmtId="0" fontId="0" fillId="0" borderId="45" xfId="76" applyFont="1" applyFill="1" applyBorder="1" applyAlignment="1">
      <alignment horizontal="center" vertical="center" wrapText="1"/>
      <protection/>
    </xf>
    <xf numFmtId="0" fontId="0" fillId="0" borderId="46" xfId="76" applyFont="1" applyFill="1" applyBorder="1" applyAlignment="1">
      <alignment horizontal="center" vertical="center" wrapText="1"/>
      <protection/>
    </xf>
    <xf numFmtId="0" fontId="0" fillId="0" borderId="33" xfId="76" applyFont="1" applyFill="1" applyBorder="1" applyAlignment="1">
      <alignment horizontal="center" vertical="center" wrapText="1"/>
      <protection/>
    </xf>
    <xf numFmtId="0" fontId="0" fillId="0" borderId="34" xfId="76" applyFont="1" applyFill="1" applyBorder="1" applyAlignment="1">
      <alignment horizontal="center" vertical="center" wrapText="1"/>
      <protection/>
    </xf>
    <xf numFmtId="0" fontId="0" fillId="0" borderId="35" xfId="76" applyFont="1" applyFill="1" applyBorder="1" applyAlignment="1">
      <alignment horizontal="center" vertical="center" wrapText="1"/>
      <protection/>
    </xf>
    <xf numFmtId="0" fontId="29" fillId="0" borderId="10" xfId="0" applyFont="1" applyBorder="1" applyAlignment="1">
      <alignment horizontal="center" vertical="center" wrapText="1"/>
    </xf>
    <xf numFmtId="0" fontId="27" fillId="35" borderId="0" xfId="76" applyFont="1" applyFill="1" applyBorder="1" applyAlignment="1">
      <alignment horizontal="center" vertical="center"/>
      <protection/>
    </xf>
    <xf numFmtId="0" fontId="0" fillId="0" borderId="10" xfId="0" applyBorder="1" applyAlignment="1">
      <alignment/>
    </xf>
    <xf numFmtId="0" fontId="30" fillId="0" borderId="15" xfId="0" applyFont="1" applyBorder="1" applyAlignment="1">
      <alignment horizontal="center" vertical="center"/>
    </xf>
    <xf numFmtId="0" fontId="30" fillId="0" borderId="24" xfId="0" applyFont="1" applyBorder="1" applyAlignment="1">
      <alignment horizontal="center" vertical="center"/>
    </xf>
    <xf numFmtId="0" fontId="30" fillId="0" borderId="43" xfId="0" applyFont="1" applyBorder="1" applyAlignment="1">
      <alignment horizontal="center" vertical="center"/>
    </xf>
    <xf numFmtId="0" fontId="31" fillId="35" borderId="0" xfId="73" applyFont="1" applyFill="1" applyBorder="1" applyAlignment="1">
      <alignment horizontal="left"/>
      <protection/>
    </xf>
    <xf numFmtId="0" fontId="31" fillId="35" borderId="39" xfId="73" applyFont="1" applyFill="1" applyBorder="1" applyAlignment="1">
      <alignment horizontal="left"/>
      <protection/>
    </xf>
    <xf numFmtId="0" fontId="21" fillId="0" borderId="0" xfId="75" applyFont="1" applyBorder="1" applyAlignment="1">
      <alignment horizontal="left" wrapText="1"/>
      <protection/>
    </xf>
    <xf numFmtId="0" fontId="33" fillId="0" borderId="0" xfId="75" applyNumberFormat="1" applyFont="1" applyFill="1" applyAlignment="1" applyProtection="1">
      <alignment horizontal="center" vertical="center"/>
      <protection/>
    </xf>
    <xf numFmtId="0" fontId="0" fillId="0" borderId="34" xfId="76" applyFont="1" applyFill="1" applyBorder="1" applyAlignment="1">
      <alignment horizontal="center" vertical="center" wrapText="1"/>
      <protection/>
    </xf>
    <xf numFmtId="0" fontId="0" fillId="0" borderId="35" xfId="76" applyFont="1" applyFill="1" applyBorder="1" applyAlignment="1">
      <alignment horizontal="center" vertical="center" wrapText="1"/>
      <protection/>
    </xf>
    <xf numFmtId="0" fontId="0" fillId="0" borderId="45" xfId="76" applyFont="1" applyFill="1" applyBorder="1" applyAlignment="1">
      <alignment horizontal="center" vertical="center" wrapText="1"/>
      <protection/>
    </xf>
    <xf numFmtId="0" fontId="0" fillId="0" borderId="46" xfId="76" applyFont="1" applyFill="1" applyBorder="1" applyAlignment="1">
      <alignment horizontal="center" vertical="center" wrapText="1"/>
      <protection/>
    </xf>
    <xf numFmtId="0" fontId="0" fillId="0" borderId="31" xfId="76" applyFont="1" applyBorder="1" applyAlignment="1">
      <alignment horizontal="left" vertical="center" wrapText="1"/>
      <protection/>
    </xf>
    <xf numFmtId="0" fontId="10" fillId="35" borderId="0" xfId="76" applyFont="1" applyFill="1" applyAlignment="1">
      <alignment horizontal="center" vertical="center" wrapText="1"/>
      <protection/>
    </xf>
    <xf numFmtId="0" fontId="0" fillId="0" borderId="36" xfId="76" applyFont="1" applyFill="1" applyBorder="1" applyAlignment="1">
      <alignment horizontal="center" vertical="center" wrapText="1"/>
      <protection/>
    </xf>
    <xf numFmtId="0" fontId="0" fillId="0" borderId="33" xfId="76" applyFont="1" applyFill="1" applyBorder="1" applyAlignment="1">
      <alignment horizontal="center" vertical="center" wrapText="1"/>
      <protection/>
    </xf>
    <xf numFmtId="0" fontId="0" fillId="0" borderId="28" xfId="76" applyFont="1" applyFill="1" applyBorder="1" applyAlignment="1">
      <alignment horizontal="center" vertical="center" wrapText="1"/>
      <protection/>
    </xf>
    <xf numFmtId="0" fontId="0" fillId="0" borderId="32" xfId="76" applyFont="1" applyFill="1" applyBorder="1" applyAlignment="1">
      <alignment horizontal="center" vertical="center" wrapText="1"/>
      <protection/>
    </xf>
    <xf numFmtId="0" fontId="0" fillId="0" borderId="0" xfId="76" applyFont="1" applyBorder="1" applyAlignment="1">
      <alignment horizontal="left" vertical="center" wrapText="1"/>
      <protection/>
    </xf>
    <xf numFmtId="0" fontId="0" fillId="0" borderId="0" xfId="76" applyFont="1" applyBorder="1" applyAlignment="1">
      <alignment horizontal="left" vertical="center" wrapText="1"/>
      <protection/>
    </xf>
    <xf numFmtId="0" fontId="0" fillId="0" borderId="0" xfId="76" applyFont="1" applyBorder="1" applyAlignment="1">
      <alignment horizontal="left" vertical="center"/>
      <protection/>
    </xf>
    <xf numFmtId="0" fontId="0" fillId="0" borderId="10" xfId="76" applyFont="1" applyBorder="1" applyAlignment="1">
      <alignment horizontal="center" vertical="center" wrapText="1"/>
      <protection/>
    </xf>
    <xf numFmtId="0" fontId="0" fillId="0" borderId="19" xfId="76" applyFont="1" applyBorder="1" applyAlignment="1">
      <alignment horizontal="center" vertical="center" wrapText="1"/>
      <protection/>
    </xf>
    <xf numFmtId="0" fontId="0" fillId="0" borderId="35" xfId="76" applyFont="1" applyBorder="1" applyAlignment="1">
      <alignment horizontal="center" vertical="center" wrapText="1"/>
      <protection/>
    </xf>
    <xf numFmtId="0" fontId="0" fillId="0" borderId="10" xfId="76" applyFont="1" applyFill="1" applyBorder="1" applyAlignment="1">
      <alignment horizontal="center" vertical="center" wrapText="1"/>
      <protection/>
    </xf>
    <xf numFmtId="0" fontId="0" fillId="0" borderId="10" xfId="76" applyFont="1" applyFill="1" applyBorder="1" applyAlignment="1">
      <alignment horizontal="center" vertical="center" wrapText="1"/>
      <protection/>
    </xf>
  </cellXfs>
  <cellStyles count="9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5.中央部门决算（草案)-1 2" xfId="41"/>
    <cellStyle name="差_出版署2010年度中央部门决算草案" xfId="42"/>
    <cellStyle name="差_出版署2010年度中央部门决算草案 2" xfId="43"/>
    <cellStyle name="差_全国友协2010年度中央部门决算（草案）" xfId="44"/>
    <cellStyle name="差_全国友协2010年度中央部门决算（草案） 2" xfId="45"/>
    <cellStyle name="差_司法部2010年度中央部门决算（草案）报" xfId="46"/>
    <cellStyle name="差_司法部2010年度中央部门决算（草案）报 2" xfId="47"/>
    <cellStyle name="常规 10" xfId="48"/>
    <cellStyle name="常规 2" xfId="49"/>
    <cellStyle name="常规 2 2" xfId="50"/>
    <cellStyle name="常规 3" xfId="51"/>
    <cellStyle name="常规 3 2" xfId="52"/>
    <cellStyle name="常规 4" xfId="53"/>
    <cellStyle name="常规 4 2" xfId="54"/>
    <cellStyle name="常规 5" xfId="55"/>
    <cellStyle name="常规 5 2" xfId="56"/>
    <cellStyle name="常规 5 2 2" xfId="57"/>
    <cellStyle name="常规 5 2 3" xfId="58"/>
    <cellStyle name="常规 5 3" xfId="59"/>
    <cellStyle name="常规 5 4" xfId="60"/>
    <cellStyle name="常规 6" xfId="61"/>
    <cellStyle name="常规 6 2" xfId="62"/>
    <cellStyle name="常规 6 3" xfId="63"/>
    <cellStyle name="常规 7" xfId="64"/>
    <cellStyle name="常规 7 2" xfId="65"/>
    <cellStyle name="常规 7 3" xfId="66"/>
    <cellStyle name="常规 8" xfId="67"/>
    <cellStyle name="常规 8 2" xfId="68"/>
    <cellStyle name="常规 8 3" xfId="69"/>
    <cellStyle name="常规 9" xfId="70"/>
    <cellStyle name="常规 9 2" xfId="71"/>
    <cellStyle name="常规 9 3" xfId="72"/>
    <cellStyle name="常规_2007年行政单位基层表样表" xfId="73"/>
    <cellStyle name="常规_2007年行政单位基层表样表 2" xfId="74"/>
    <cellStyle name="常规_2012年预算公开分析表（26个部门财政拨款三公经费）" xfId="75"/>
    <cellStyle name="常规_事业单位部门决算报表（讨论稿） 2" xfId="76"/>
    <cellStyle name="常规_事业单位部门决算报表（讨论稿） 2 2" xfId="77"/>
    <cellStyle name="Hyperlink" xfId="78"/>
    <cellStyle name="好" xfId="79"/>
    <cellStyle name="好_5.中央部门决算（草案)-1" xfId="80"/>
    <cellStyle name="好_5.中央部门决算（草案)-1 2" xfId="81"/>
    <cellStyle name="好_出版署2010年度中央部门决算草案" xfId="82"/>
    <cellStyle name="好_出版署2010年度中央部门决算草案 2" xfId="83"/>
    <cellStyle name="好_全国友协2010年度中央部门决算（草案）" xfId="84"/>
    <cellStyle name="好_全国友协2010年度中央部门决算（草案） 2" xfId="85"/>
    <cellStyle name="好_司法部2010年度中央部门决算（草案）报" xfId="86"/>
    <cellStyle name="好_司法部2010年度中央部门决算（草案）报 2" xfId="87"/>
    <cellStyle name="汇总" xfId="88"/>
    <cellStyle name="Currency" xfId="89"/>
    <cellStyle name="Currency [0]" xfId="90"/>
    <cellStyle name="计算" xfId="91"/>
    <cellStyle name="检查单元格" xfId="92"/>
    <cellStyle name="解释性文本" xfId="93"/>
    <cellStyle name="警告文本" xfId="94"/>
    <cellStyle name="链接单元格" xfId="95"/>
    <cellStyle name="Comma" xfId="96"/>
    <cellStyle name="Comma [0]" xfId="97"/>
    <cellStyle name="强调文字颜色 1" xfId="98"/>
    <cellStyle name="强调文字颜色 2" xfId="99"/>
    <cellStyle name="强调文字颜色 3" xfId="100"/>
    <cellStyle name="强调文字颜色 4" xfId="101"/>
    <cellStyle name="强调文字颜色 5" xfId="102"/>
    <cellStyle name="强调文字颜色 6" xfId="103"/>
    <cellStyle name="适中" xfId="104"/>
    <cellStyle name="输出" xfId="105"/>
    <cellStyle name="输入" xfId="106"/>
    <cellStyle name="样式 1" xfId="107"/>
    <cellStyle name="样式 1 2" xfId="108"/>
    <cellStyle name="Followed Hyperlink" xfId="109"/>
    <cellStyle name="注释"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38"/>
  <sheetViews>
    <sheetView zoomScaleSheetLayoutView="100" zoomScalePageLayoutView="0" workbookViewId="0" topLeftCell="A25">
      <selection activeCell="A4" sqref="A4"/>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4.375" style="5" customWidth="1"/>
    <col min="6" max="6" width="15.625" style="5" customWidth="1"/>
    <col min="7" max="8" width="9.00390625" style="4" customWidth="1"/>
    <col min="9" max="16384" width="9.00390625" style="5" customWidth="1"/>
  </cols>
  <sheetData>
    <row r="1" ht="14.25">
      <c r="A1" s="80"/>
    </row>
    <row r="2" spans="1:8" s="2" customFormat="1" ht="18" customHeight="1">
      <c r="A2" s="169" t="s">
        <v>164</v>
      </c>
      <c r="B2" s="169"/>
      <c r="C2" s="169"/>
      <c r="D2" s="169"/>
      <c r="E2" s="169"/>
      <c r="F2" s="169"/>
      <c r="G2" s="1"/>
      <c r="H2" s="1"/>
    </row>
    <row r="3" spans="1:6" ht="9.75" customHeight="1">
      <c r="A3" s="3"/>
      <c r="B3" s="3"/>
      <c r="C3" s="3"/>
      <c r="D3" s="3"/>
      <c r="E3" s="3"/>
      <c r="F3" s="44" t="s">
        <v>73</v>
      </c>
    </row>
    <row r="4" spans="1:6" ht="15" customHeight="1" thickBot="1">
      <c r="A4" s="6" t="s">
        <v>366</v>
      </c>
      <c r="B4" s="3"/>
      <c r="C4" s="3"/>
      <c r="D4" s="3"/>
      <c r="E4" s="3"/>
      <c r="F4" s="44" t="s">
        <v>74</v>
      </c>
    </row>
    <row r="5" spans="1:8" s="8" customFormat="1" ht="21.75" customHeight="1">
      <c r="A5" s="170" t="s">
        <v>0</v>
      </c>
      <c r="B5" s="171"/>
      <c r="C5" s="171"/>
      <c r="D5" s="171" t="s">
        <v>1</v>
      </c>
      <c r="E5" s="171"/>
      <c r="F5" s="172"/>
      <c r="G5" s="7"/>
      <c r="H5" s="7"/>
    </row>
    <row r="6" spans="1:8" s="8" customFormat="1" ht="21.75" customHeight="1">
      <c r="A6" s="81" t="s">
        <v>75</v>
      </c>
      <c r="B6" s="82" t="s">
        <v>2</v>
      </c>
      <c r="C6" s="83" t="s">
        <v>76</v>
      </c>
      <c r="D6" s="84" t="s">
        <v>75</v>
      </c>
      <c r="E6" s="82" t="s">
        <v>2</v>
      </c>
      <c r="F6" s="85" t="s">
        <v>76</v>
      </c>
      <c r="G6" s="7"/>
      <c r="H6" s="7"/>
    </row>
    <row r="7" spans="1:8" s="8" customFormat="1" ht="21.75" customHeight="1">
      <c r="A7" s="81" t="s">
        <v>77</v>
      </c>
      <c r="B7" s="83"/>
      <c r="C7" s="84" t="s">
        <v>3</v>
      </c>
      <c r="D7" s="84" t="s">
        <v>77</v>
      </c>
      <c r="E7" s="83"/>
      <c r="F7" s="86" t="s">
        <v>4</v>
      </c>
      <c r="G7" s="7"/>
      <c r="H7" s="7"/>
    </row>
    <row r="8" spans="1:9" s="8" customFormat="1" ht="21.75" customHeight="1">
      <c r="A8" s="52" t="s">
        <v>78</v>
      </c>
      <c r="B8" s="51" t="s">
        <v>3</v>
      </c>
      <c r="C8" s="156">
        <v>3258.4</v>
      </c>
      <c r="D8" s="87" t="s">
        <v>60</v>
      </c>
      <c r="E8" s="156" t="s">
        <v>255</v>
      </c>
      <c r="F8" s="160">
        <v>811.4</v>
      </c>
      <c r="G8" s="7"/>
      <c r="H8" s="7"/>
      <c r="I8" s="167"/>
    </row>
    <row r="9" spans="1:9" s="8" customFormat="1" ht="21.75" customHeight="1">
      <c r="A9" s="56" t="s">
        <v>79</v>
      </c>
      <c r="B9" s="51" t="s">
        <v>4</v>
      </c>
      <c r="C9" s="53"/>
      <c r="D9" s="87" t="s">
        <v>61</v>
      </c>
      <c r="E9" s="156" t="s">
        <v>266</v>
      </c>
      <c r="F9" s="160">
        <v>0</v>
      </c>
      <c r="G9" s="7"/>
      <c r="H9" s="7"/>
      <c r="I9" s="167"/>
    </row>
    <row r="10" spans="1:9" s="8" customFormat="1" ht="21.75" customHeight="1">
      <c r="A10" s="56" t="s">
        <v>80</v>
      </c>
      <c r="B10" s="51" t="s">
        <v>5</v>
      </c>
      <c r="C10" s="53"/>
      <c r="D10" s="87" t="s">
        <v>62</v>
      </c>
      <c r="E10" s="156" t="s">
        <v>267</v>
      </c>
      <c r="F10" s="160">
        <v>0</v>
      </c>
      <c r="G10" s="7"/>
      <c r="H10" s="7"/>
      <c r="I10" s="167"/>
    </row>
    <row r="11" spans="1:9" s="8" customFormat="1" ht="21.75" customHeight="1">
      <c r="A11" s="56" t="s">
        <v>81</v>
      </c>
      <c r="B11" s="51" t="s">
        <v>6</v>
      </c>
      <c r="C11" s="53"/>
      <c r="D11" s="87" t="s">
        <v>63</v>
      </c>
      <c r="E11" s="156" t="s">
        <v>256</v>
      </c>
      <c r="F11" s="160">
        <v>0</v>
      </c>
      <c r="G11" s="7"/>
      <c r="H11" s="7"/>
      <c r="I11" s="167"/>
    </row>
    <row r="12" spans="1:9" s="8" customFormat="1" ht="21.75" customHeight="1">
      <c r="A12" s="56" t="s">
        <v>82</v>
      </c>
      <c r="B12" s="51" t="s">
        <v>7</v>
      </c>
      <c r="C12" s="53"/>
      <c r="D12" s="87" t="s">
        <v>64</v>
      </c>
      <c r="E12" s="156" t="s">
        <v>268</v>
      </c>
      <c r="F12" s="160">
        <v>0</v>
      </c>
      <c r="G12" s="7"/>
      <c r="H12" s="7"/>
      <c r="I12" s="167"/>
    </row>
    <row r="13" spans="1:9" s="8" customFormat="1" ht="21.75" customHeight="1">
      <c r="A13" s="56" t="s">
        <v>83</v>
      </c>
      <c r="B13" s="51" t="s">
        <v>8</v>
      </c>
      <c r="C13" s="53"/>
      <c r="D13" s="87" t="s">
        <v>65</v>
      </c>
      <c r="E13" s="156" t="s">
        <v>269</v>
      </c>
      <c r="F13" s="160">
        <v>3</v>
      </c>
      <c r="G13" s="7"/>
      <c r="H13" s="7"/>
      <c r="I13" s="167"/>
    </row>
    <row r="14" spans="1:9" s="8" customFormat="1" ht="21.75" customHeight="1">
      <c r="A14" s="56"/>
      <c r="B14" s="51" t="s">
        <v>9</v>
      </c>
      <c r="C14" s="53"/>
      <c r="D14" s="87" t="s">
        <v>234</v>
      </c>
      <c r="E14" s="156" t="s">
        <v>257</v>
      </c>
      <c r="F14" s="160">
        <v>20</v>
      </c>
      <c r="G14" s="7"/>
      <c r="H14" s="7"/>
      <c r="I14" s="167"/>
    </row>
    <row r="15" spans="1:9" s="8" customFormat="1" ht="21.75" customHeight="1">
      <c r="A15" s="56"/>
      <c r="B15" s="51" t="s">
        <v>10</v>
      </c>
      <c r="C15" s="53"/>
      <c r="D15" s="87" t="s">
        <v>235</v>
      </c>
      <c r="E15" s="156" t="s">
        <v>270</v>
      </c>
      <c r="F15" s="161">
        <v>57.5</v>
      </c>
      <c r="G15" s="7"/>
      <c r="H15" s="7"/>
      <c r="I15" s="167"/>
    </row>
    <row r="16" spans="1:8" s="8" customFormat="1" ht="21.75" customHeight="1">
      <c r="A16" s="56"/>
      <c r="B16" s="51" t="s">
        <v>11</v>
      </c>
      <c r="C16" s="53"/>
      <c r="D16" s="87" t="s">
        <v>236</v>
      </c>
      <c r="E16" s="156" t="s">
        <v>271</v>
      </c>
      <c r="F16" s="160">
        <v>7.5</v>
      </c>
      <c r="G16" s="7"/>
      <c r="H16" s="7"/>
    </row>
    <row r="17" spans="1:8" s="8" customFormat="1" ht="21.75" customHeight="1">
      <c r="A17" s="56"/>
      <c r="B17" s="51" t="s">
        <v>12</v>
      </c>
      <c r="C17" s="53"/>
      <c r="D17" s="87" t="s">
        <v>237</v>
      </c>
      <c r="E17" s="156" t="s">
        <v>258</v>
      </c>
      <c r="F17" s="160">
        <v>0</v>
      </c>
      <c r="G17" s="7"/>
      <c r="H17" s="7"/>
    </row>
    <row r="18" spans="1:8" s="8" customFormat="1" ht="21.75" customHeight="1">
      <c r="A18" s="56"/>
      <c r="B18" s="51" t="s">
        <v>13</v>
      </c>
      <c r="C18" s="53"/>
      <c r="D18" s="87" t="s">
        <v>238</v>
      </c>
      <c r="E18" s="156" t="s">
        <v>272</v>
      </c>
      <c r="F18" s="160">
        <v>91.7</v>
      </c>
      <c r="G18" s="7"/>
      <c r="H18" s="7"/>
    </row>
    <row r="19" spans="1:8" s="8" customFormat="1" ht="21.75" customHeight="1">
      <c r="A19" s="56"/>
      <c r="B19" s="51" t="s">
        <v>14</v>
      </c>
      <c r="C19" s="53"/>
      <c r="D19" s="87" t="s">
        <v>239</v>
      </c>
      <c r="E19" s="156" t="s">
        <v>273</v>
      </c>
      <c r="F19" s="160">
        <v>1934.4</v>
      </c>
      <c r="G19" s="7"/>
      <c r="H19" s="7"/>
    </row>
    <row r="20" spans="1:8" s="8" customFormat="1" ht="21.75" customHeight="1">
      <c r="A20" s="56"/>
      <c r="B20" s="51" t="s">
        <v>15</v>
      </c>
      <c r="C20" s="53"/>
      <c r="D20" s="87" t="s">
        <v>240</v>
      </c>
      <c r="E20" s="156" t="s">
        <v>259</v>
      </c>
      <c r="F20" s="160">
        <v>0</v>
      </c>
      <c r="G20" s="7"/>
      <c r="H20" s="7"/>
    </row>
    <row r="21" spans="1:8" s="8" customFormat="1" ht="21.75" customHeight="1">
      <c r="A21" s="56"/>
      <c r="B21" s="51" t="s">
        <v>16</v>
      </c>
      <c r="C21" s="53"/>
      <c r="D21" s="87" t="s">
        <v>241</v>
      </c>
      <c r="E21" s="156" t="s">
        <v>274</v>
      </c>
      <c r="F21" s="160">
        <v>63</v>
      </c>
      <c r="G21" s="7"/>
      <c r="H21" s="7"/>
    </row>
    <row r="22" spans="1:8" s="8" customFormat="1" ht="21.75" customHeight="1">
      <c r="A22" s="56"/>
      <c r="B22" s="51" t="s">
        <v>251</v>
      </c>
      <c r="C22" s="53"/>
      <c r="D22" s="87" t="s">
        <v>242</v>
      </c>
      <c r="E22" s="156" t="s">
        <v>275</v>
      </c>
      <c r="F22" s="160">
        <v>0</v>
      </c>
      <c r="G22" s="7"/>
      <c r="H22" s="7"/>
    </row>
    <row r="23" spans="1:8" s="8" customFormat="1" ht="21.75" customHeight="1">
      <c r="A23" s="56"/>
      <c r="B23" s="51" t="s">
        <v>17</v>
      </c>
      <c r="C23" s="53"/>
      <c r="D23" s="87" t="s">
        <v>243</v>
      </c>
      <c r="E23" s="156" t="s">
        <v>260</v>
      </c>
      <c r="F23" s="160">
        <v>50</v>
      </c>
      <c r="G23" s="7"/>
      <c r="H23" s="7"/>
    </row>
    <row r="24" spans="1:8" s="8" customFormat="1" ht="21.75" customHeight="1">
      <c r="A24" s="56"/>
      <c r="B24" s="51" t="s">
        <v>18</v>
      </c>
      <c r="C24" s="53"/>
      <c r="D24" s="87" t="s">
        <v>244</v>
      </c>
      <c r="E24" s="156" t="s">
        <v>276</v>
      </c>
      <c r="F24" s="160">
        <v>0</v>
      </c>
      <c r="G24" s="7"/>
      <c r="H24" s="7"/>
    </row>
    <row r="25" spans="1:8" s="8" customFormat="1" ht="21.75" customHeight="1">
      <c r="A25" s="56"/>
      <c r="B25" s="51" t="s">
        <v>19</v>
      </c>
      <c r="C25" s="53"/>
      <c r="D25" s="87" t="s">
        <v>245</v>
      </c>
      <c r="E25" s="156" t="s">
        <v>277</v>
      </c>
      <c r="F25" s="160">
        <v>0</v>
      </c>
      <c r="G25" s="7"/>
      <c r="H25" s="7"/>
    </row>
    <row r="26" spans="1:8" s="8" customFormat="1" ht="21.75" customHeight="1">
      <c r="A26" s="56"/>
      <c r="B26" s="51" t="s">
        <v>20</v>
      </c>
      <c r="C26" s="53"/>
      <c r="D26" s="87" t="s">
        <v>246</v>
      </c>
      <c r="E26" s="156" t="s">
        <v>261</v>
      </c>
      <c r="F26" s="160">
        <v>211</v>
      </c>
      <c r="G26" s="7"/>
      <c r="H26" s="7"/>
    </row>
    <row r="27" spans="1:8" s="8" customFormat="1" ht="21.75" customHeight="1">
      <c r="A27" s="56"/>
      <c r="B27" s="51" t="s">
        <v>21</v>
      </c>
      <c r="C27" s="53"/>
      <c r="D27" s="87" t="s">
        <v>247</v>
      </c>
      <c r="E27" s="156" t="s">
        <v>278</v>
      </c>
      <c r="F27" s="160">
        <v>8.9</v>
      </c>
      <c r="G27" s="7"/>
      <c r="H27" s="7"/>
    </row>
    <row r="28" spans="1:8" s="8" customFormat="1" ht="21.75" customHeight="1">
      <c r="A28" s="56"/>
      <c r="B28" s="51" t="s">
        <v>22</v>
      </c>
      <c r="C28" s="53"/>
      <c r="D28" s="87" t="s">
        <v>248</v>
      </c>
      <c r="E28" s="156" t="s">
        <v>279</v>
      </c>
      <c r="F28" s="160">
        <v>0</v>
      </c>
      <c r="G28" s="7"/>
      <c r="H28" s="7"/>
    </row>
    <row r="29" spans="1:8" s="8" customFormat="1" ht="21.75" customHeight="1">
      <c r="A29" s="56"/>
      <c r="B29" s="51" t="s">
        <v>23</v>
      </c>
      <c r="C29" s="53"/>
      <c r="D29" s="87" t="s">
        <v>249</v>
      </c>
      <c r="E29" s="156" t="s">
        <v>262</v>
      </c>
      <c r="F29" s="160">
        <v>0</v>
      </c>
      <c r="G29" s="7"/>
      <c r="H29" s="7"/>
    </row>
    <row r="30" spans="1:8" s="8" customFormat="1" ht="21.75" customHeight="1">
      <c r="A30" s="56"/>
      <c r="B30" s="51" t="s">
        <v>24</v>
      </c>
      <c r="C30" s="53"/>
      <c r="D30" s="87" t="s">
        <v>250</v>
      </c>
      <c r="E30" s="156" t="s">
        <v>280</v>
      </c>
      <c r="F30" s="160">
        <v>0</v>
      </c>
      <c r="G30" s="7"/>
      <c r="H30" s="7"/>
    </row>
    <row r="31" spans="1:8" s="8" customFormat="1" ht="21.75" customHeight="1">
      <c r="A31" s="57"/>
      <c r="B31" s="51" t="s">
        <v>26</v>
      </c>
      <c r="C31" s="53"/>
      <c r="D31" s="88" t="s">
        <v>84</v>
      </c>
      <c r="E31" s="156" t="s">
        <v>281</v>
      </c>
      <c r="F31" s="156"/>
      <c r="G31" s="7"/>
      <c r="H31" s="7"/>
    </row>
    <row r="32" spans="1:8" s="8" customFormat="1" ht="21.75" customHeight="1">
      <c r="A32" s="57"/>
      <c r="B32" s="51" t="s">
        <v>28</v>
      </c>
      <c r="C32" s="53"/>
      <c r="D32" s="155"/>
      <c r="E32" s="156" t="s">
        <v>263</v>
      </c>
      <c r="F32" s="156"/>
      <c r="G32" s="7"/>
      <c r="H32" s="7"/>
    </row>
    <row r="33" spans="1:8" s="8" customFormat="1" ht="21.75" customHeight="1">
      <c r="A33" s="59" t="s">
        <v>25</v>
      </c>
      <c r="B33" s="51" t="s">
        <v>29</v>
      </c>
      <c r="C33" s="156">
        <v>3258.4</v>
      </c>
      <c r="D33" s="60" t="s">
        <v>27</v>
      </c>
      <c r="E33" s="156" t="s">
        <v>282</v>
      </c>
      <c r="F33" s="156">
        <v>3258.4</v>
      </c>
      <c r="G33" s="7"/>
      <c r="H33" s="7"/>
    </row>
    <row r="34" spans="1:8" s="8" customFormat="1" ht="21.75" customHeight="1">
      <c r="A34" s="58" t="s">
        <v>85</v>
      </c>
      <c r="B34" s="51" t="s">
        <v>252</v>
      </c>
      <c r="C34" s="53"/>
      <c r="D34" s="89" t="s">
        <v>86</v>
      </c>
      <c r="E34" s="156" t="s">
        <v>283</v>
      </c>
      <c r="F34" s="156"/>
      <c r="G34" s="7"/>
      <c r="H34" s="7"/>
    </row>
    <row r="35" spans="1:8" s="8" customFormat="1" ht="21.75" customHeight="1">
      <c r="A35" s="58" t="s">
        <v>171</v>
      </c>
      <c r="B35" s="51" t="s">
        <v>253</v>
      </c>
      <c r="C35" s="53"/>
      <c r="D35" s="89" t="s">
        <v>170</v>
      </c>
      <c r="E35" s="156" t="s">
        <v>264</v>
      </c>
      <c r="F35" s="156"/>
      <c r="G35" s="7"/>
      <c r="H35" s="7"/>
    </row>
    <row r="36" spans="1:8" s="8" customFormat="1" ht="21.75" customHeight="1">
      <c r="A36" s="90"/>
      <c r="B36" s="51" t="s">
        <v>254</v>
      </c>
      <c r="C36" s="63"/>
      <c r="D36" s="91"/>
      <c r="E36" s="156" t="s">
        <v>284</v>
      </c>
      <c r="F36" s="156"/>
      <c r="G36" s="7"/>
      <c r="H36" s="7"/>
    </row>
    <row r="37" spans="1:6" ht="21.75" customHeight="1" thickBot="1">
      <c r="A37" s="65" t="s">
        <v>30</v>
      </c>
      <c r="B37" s="51" t="s">
        <v>265</v>
      </c>
      <c r="C37" s="156">
        <v>3258.4</v>
      </c>
      <c r="D37" s="67" t="s">
        <v>30</v>
      </c>
      <c r="E37" s="156" t="s">
        <v>285</v>
      </c>
      <c r="F37" s="156">
        <v>3258.4</v>
      </c>
    </row>
    <row r="38" spans="1:6" ht="29.25" customHeight="1">
      <c r="A38" s="173" t="s">
        <v>87</v>
      </c>
      <c r="B38" s="174"/>
      <c r="C38" s="174"/>
      <c r="D38" s="174"/>
      <c r="E38" s="174"/>
      <c r="F38" s="174"/>
    </row>
  </sheetData>
  <sheetProtection/>
  <mergeCells count="4">
    <mergeCell ref="A2:F2"/>
    <mergeCell ref="A5:C5"/>
    <mergeCell ref="D5:F5"/>
    <mergeCell ref="A38:F38"/>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J84"/>
  <sheetViews>
    <sheetView zoomScaleSheetLayoutView="160" zoomScalePageLayoutView="0" workbookViewId="0" topLeftCell="A1">
      <selection activeCell="E4" sqref="E4:E6"/>
    </sheetView>
  </sheetViews>
  <sheetFormatPr defaultColWidth="9.00390625" defaultRowHeight="14.25"/>
  <cols>
    <col min="1" max="1" width="22.875" style="11" customWidth="1"/>
    <col min="2" max="2" width="41.00390625" style="11" customWidth="1"/>
    <col min="3" max="9" width="13.625" style="11" customWidth="1"/>
    <col min="10" max="10" width="16.375" style="11" customWidth="1"/>
    <col min="11" max="16384" width="9.00390625" style="11" customWidth="1"/>
  </cols>
  <sheetData>
    <row r="1" spans="1:9" s="9" customFormat="1" ht="21.75">
      <c r="A1" s="175" t="s">
        <v>368</v>
      </c>
      <c r="B1" s="175"/>
      <c r="C1" s="175"/>
      <c r="D1" s="175"/>
      <c r="E1" s="175"/>
      <c r="F1" s="175"/>
      <c r="G1" s="175"/>
      <c r="H1" s="175"/>
      <c r="I1" s="175"/>
    </row>
    <row r="2" spans="1:9" ht="14.25">
      <c r="A2" s="10"/>
      <c r="B2" s="10"/>
      <c r="C2" s="10"/>
      <c r="D2" s="10"/>
      <c r="E2" s="10"/>
      <c r="F2" s="10"/>
      <c r="G2" s="10"/>
      <c r="H2" s="10"/>
      <c r="I2" s="44" t="s">
        <v>48</v>
      </c>
    </row>
    <row r="3" spans="1:9" ht="15" thickBot="1">
      <c r="A3" s="6" t="s">
        <v>366</v>
      </c>
      <c r="B3" s="10"/>
      <c r="C3" s="10"/>
      <c r="D3" s="10"/>
      <c r="E3" s="12"/>
      <c r="F3" s="10"/>
      <c r="G3" s="10"/>
      <c r="H3" s="10"/>
      <c r="I3" s="44" t="s">
        <v>47</v>
      </c>
    </row>
    <row r="4" spans="1:10" s="14" customFormat="1" ht="22.5" customHeight="1">
      <c r="A4" s="177"/>
      <c r="B4" s="177"/>
      <c r="C4" s="181" t="s">
        <v>25</v>
      </c>
      <c r="D4" s="178" t="s">
        <v>51</v>
      </c>
      <c r="E4" s="181" t="s">
        <v>31</v>
      </c>
      <c r="F4" s="181" t="s">
        <v>32</v>
      </c>
      <c r="G4" s="181" t="s">
        <v>33</v>
      </c>
      <c r="H4" s="181" t="s">
        <v>59</v>
      </c>
      <c r="I4" s="184" t="s">
        <v>34</v>
      </c>
      <c r="J4" s="13"/>
    </row>
    <row r="5" spans="1:10" s="14" customFormat="1" ht="22.5" customHeight="1">
      <c r="A5" s="187" t="s">
        <v>287</v>
      </c>
      <c r="B5" s="189" t="s">
        <v>35</v>
      </c>
      <c r="C5" s="182"/>
      <c r="D5" s="179"/>
      <c r="E5" s="182"/>
      <c r="F5" s="182"/>
      <c r="G5" s="182"/>
      <c r="H5" s="182"/>
      <c r="I5" s="185"/>
      <c r="J5" s="13"/>
    </row>
    <row r="6" spans="1:10" s="14" customFormat="1" ht="22.5" customHeight="1">
      <c r="A6" s="188"/>
      <c r="B6" s="183"/>
      <c r="C6" s="183"/>
      <c r="D6" s="180"/>
      <c r="E6" s="183"/>
      <c r="F6" s="183"/>
      <c r="G6" s="183"/>
      <c r="H6" s="183"/>
      <c r="I6" s="186"/>
      <c r="J6" s="13"/>
    </row>
    <row r="7" spans="1:10" ht="22.5" customHeight="1">
      <c r="A7" s="192" t="s">
        <v>36</v>
      </c>
      <c r="B7" s="193"/>
      <c r="C7" s="15" t="s">
        <v>3</v>
      </c>
      <c r="D7" s="15" t="s">
        <v>4</v>
      </c>
      <c r="E7" s="15" t="s">
        <v>5</v>
      </c>
      <c r="F7" s="15" t="s">
        <v>6</v>
      </c>
      <c r="G7" s="15" t="s">
        <v>7</v>
      </c>
      <c r="H7" s="15" t="s">
        <v>8</v>
      </c>
      <c r="I7" s="46" t="s">
        <v>50</v>
      </c>
      <c r="J7" s="16"/>
    </row>
    <row r="8" spans="1:10" ht="22.5" customHeight="1">
      <c r="A8" s="190" t="s">
        <v>30</v>
      </c>
      <c r="B8" s="191"/>
      <c r="C8" s="158">
        <v>3258.4</v>
      </c>
      <c r="D8" s="158">
        <v>3258.4</v>
      </c>
      <c r="E8" s="35"/>
      <c r="F8" s="35"/>
      <c r="G8" s="35"/>
      <c r="H8" s="35"/>
      <c r="I8" s="36"/>
      <c r="J8" s="16"/>
    </row>
    <row r="9" spans="1:10" ht="22.5" customHeight="1">
      <c r="A9" s="159">
        <v>201</v>
      </c>
      <c r="B9" s="158" t="s">
        <v>297</v>
      </c>
      <c r="C9" s="158">
        <v>811.4</v>
      </c>
      <c r="D9" s="158">
        <v>811.4</v>
      </c>
      <c r="E9" s="35"/>
      <c r="F9" s="35"/>
      <c r="G9" s="35"/>
      <c r="H9" s="35"/>
      <c r="I9" s="36"/>
      <c r="J9" s="16"/>
    </row>
    <row r="10" spans="1:10" ht="22.5" customHeight="1">
      <c r="A10" s="159">
        <v>20103</v>
      </c>
      <c r="B10" s="158" t="s">
        <v>298</v>
      </c>
      <c r="C10" s="158">
        <v>669.8</v>
      </c>
      <c r="D10" s="158">
        <v>669.8</v>
      </c>
      <c r="E10" s="35"/>
      <c r="F10" s="35"/>
      <c r="G10" s="35"/>
      <c r="H10" s="35"/>
      <c r="I10" s="36"/>
      <c r="J10" s="16"/>
    </row>
    <row r="11" spans="1:10" ht="22.5" customHeight="1">
      <c r="A11" s="159">
        <v>2010301</v>
      </c>
      <c r="B11" s="158" t="s">
        <v>299</v>
      </c>
      <c r="C11" s="158">
        <v>507</v>
      </c>
      <c r="D11" s="158">
        <v>507</v>
      </c>
      <c r="E11" s="35"/>
      <c r="F11" s="35"/>
      <c r="G11" s="35"/>
      <c r="H11" s="35"/>
      <c r="I11" s="36"/>
      <c r="J11" s="16"/>
    </row>
    <row r="12" spans="1:10" ht="22.5" customHeight="1">
      <c r="A12" s="159">
        <v>2010308</v>
      </c>
      <c r="B12" s="158" t="s">
        <v>300</v>
      </c>
      <c r="C12" s="158">
        <v>5</v>
      </c>
      <c r="D12" s="158">
        <v>5</v>
      </c>
      <c r="E12" s="35"/>
      <c r="F12" s="35"/>
      <c r="G12" s="35"/>
      <c r="H12" s="35"/>
      <c r="I12" s="36"/>
      <c r="J12" s="16"/>
    </row>
    <row r="13" spans="1:10" ht="22.5" customHeight="1">
      <c r="A13" s="159">
        <v>2010399</v>
      </c>
      <c r="B13" s="158" t="s">
        <v>301</v>
      </c>
      <c r="C13" s="158">
        <v>157.8</v>
      </c>
      <c r="D13" s="158">
        <v>157.8</v>
      </c>
      <c r="E13" s="35"/>
      <c r="F13" s="35"/>
      <c r="G13" s="35"/>
      <c r="H13" s="35"/>
      <c r="I13" s="36"/>
      <c r="J13" s="16"/>
    </row>
    <row r="14" spans="1:10" ht="22.5" customHeight="1">
      <c r="A14" s="159">
        <v>20106</v>
      </c>
      <c r="B14" s="158" t="s">
        <v>302</v>
      </c>
      <c r="C14" s="158">
        <v>60.6</v>
      </c>
      <c r="D14" s="158">
        <v>60.6</v>
      </c>
      <c r="E14" s="35"/>
      <c r="F14" s="35"/>
      <c r="G14" s="35"/>
      <c r="H14" s="35"/>
      <c r="I14" s="36"/>
      <c r="J14" s="16"/>
    </row>
    <row r="15" spans="1:10" ht="22.5" customHeight="1">
      <c r="A15" s="159">
        <v>2010601</v>
      </c>
      <c r="B15" s="158" t="s">
        <v>299</v>
      </c>
      <c r="C15" s="158">
        <v>55.6</v>
      </c>
      <c r="D15" s="158">
        <v>55.6</v>
      </c>
      <c r="E15" s="35"/>
      <c r="F15" s="35"/>
      <c r="G15" s="35"/>
      <c r="H15" s="35"/>
      <c r="I15" s="36"/>
      <c r="J15" s="16"/>
    </row>
    <row r="16" spans="1:10" ht="22.5" customHeight="1">
      <c r="A16" s="159">
        <v>2010602</v>
      </c>
      <c r="B16" s="158" t="s">
        <v>303</v>
      </c>
      <c r="C16" s="158">
        <v>5</v>
      </c>
      <c r="D16" s="158">
        <v>5</v>
      </c>
      <c r="E16" s="35"/>
      <c r="F16" s="35"/>
      <c r="G16" s="35"/>
      <c r="H16" s="35"/>
      <c r="I16" s="36"/>
      <c r="J16" s="16"/>
    </row>
    <row r="17" spans="1:10" ht="22.5" customHeight="1">
      <c r="A17" s="159">
        <v>20199</v>
      </c>
      <c r="B17" s="158" t="s">
        <v>292</v>
      </c>
      <c r="C17" s="158">
        <v>81</v>
      </c>
      <c r="D17" s="158">
        <v>81</v>
      </c>
      <c r="E17" s="35"/>
      <c r="F17" s="35"/>
      <c r="G17" s="35"/>
      <c r="H17" s="35"/>
      <c r="I17" s="36"/>
      <c r="J17" s="16"/>
    </row>
    <row r="18" spans="1:10" ht="22.5" customHeight="1">
      <c r="A18" s="159">
        <v>2019999</v>
      </c>
      <c r="B18" s="158" t="s">
        <v>304</v>
      </c>
      <c r="C18" s="158">
        <v>81</v>
      </c>
      <c r="D18" s="158">
        <v>81</v>
      </c>
      <c r="E18" s="35"/>
      <c r="F18" s="35"/>
      <c r="G18" s="35"/>
      <c r="H18" s="35"/>
      <c r="I18" s="36"/>
      <c r="J18" s="16"/>
    </row>
    <row r="19" spans="1:10" ht="22.5" customHeight="1">
      <c r="A19" s="159">
        <v>206</v>
      </c>
      <c r="B19" s="158" t="s">
        <v>305</v>
      </c>
      <c r="C19" s="158">
        <v>3</v>
      </c>
      <c r="D19" s="158">
        <v>3</v>
      </c>
      <c r="E19" s="35"/>
      <c r="F19" s="35"/>
      <c r="G19" s="35"/>
      <c r="H19" s="35"/>
      <c r="I19" s="36"/>
      <c r="J19" s="16"/>
    </row>
    <row r="20" spans="1:10" ht="22.5" customHeight="1">
      <c r="A20" s="159">
        <v>20601</v>
      </c>
      <c r="B20" s="158" t="s">
        <v>306</v>
      </c>
      <c r="C20" s="158">
        <v>3</v>
      </c>
      <c r="D20" s="158">
        <v>3</v>
      </c>
      <c r="E20" s="35"/>
      <c r="F20" s="35"/>
      <c r="G20" s="35"/>
      <c r="H20" s="35"/>
      <c r="I20" s="36"/>
      <c r="J20" s="16"/>
    </row>
    <row r="21" spans="1:10" ht="22.5" customHeight="1">
      <c r="A21" s="159">
        <v>2060199</v>
      </c>
      <c r="B21" s="158" t="s">
        <v>307</v>
      </c>
      <c r="C21" s="158">
        <v>3</v>
      </c>
      <c r="D21" s="158">
        <v>3</v>
      </c>
      <c r="E21" s="35"/>
      <c r="F21" s="35"/>
      <c r="G21" s="35"/>
      <c r="H21" s="35"/>
      <c r="I21" s="36"/>
      <c r="J21" s="16"/>
    </row>
    <row r="22" spans="1:10" ht="22.5" customHeight="1">
      <c r="A22" s="159">
        <v>207</v>
      </c>
      <c r="B22" s="158" t="s">
        <v>308</v>
      </c>
      <c r="C22" s="158">
        <v>20</v>
      </c>
      <c r="D22" s="158">
        <v>20</v>
      </c>
      <c r="E22" s="35"/>
      <c r="F22" s="35"/>
      <c r="G22" s="35"/>
      <c r="H22" s="35"/>
      <c r="I22" s="36"/>
      <c r="J22" s="16"/>
    </row>
    <row r="23" spans="1:10" ht="22.5" customHeight="1">
      <c r="A23" s="159">
        <v>20701</v>
      </c>
      <c r="B23" s="158" t="s">
        <v>309</v>
      </c>
      <c r="C23" s="158">
        <v>20</v>
      </c>
      <c r="D23" s="158">
        <v>20</v>
      </c>
      <c r="E23" s="35"/>
      <c r="F23" s="35"/>
      <c r="G23" s="35"/>
      <c r="H23" s="35"/>
      <c r="I23" s="36"/>
      <c r="J23" s="16"/>
    </row>
    <row r="24" spans="1:10" ht="22.5" customHeight="1">
      <c r="A24" s="159">
        <v>2070199</v>
      </c>
      <c r="B24" s="158" t="s">
        <v>310</v>
      </c>
      <c r="C24" s="158">
        <v>20</v>
      </c>
      <c r="D24" s="158">
        <v>20</v>
      </c>
      <c r="E24" s="35"/>
      <c r="F24" s="35"/>
      <c r="G24" s="35"/>
      <c r="H24" s="35"/>
      <c r="I24" s="36"/>
      <c r="J24" s="16"/>
    </row>
    <row r="25" spans="1:10" ht="22.5" customHeight="1">
      <c r="A25" s="159">
        <v>208</v>
      </c>
      <c r="B25" s="158" t="s">
        <v>311</v>
      </c>
      <c r="C25" s="158">
        <v>57.4</v>
      </c>
      <c r="D25" s="158">
        <v>57.4</v>
      </c>
      <c r="E25" s="35"/>
      <c r="F25" s="35"/>
      <c r="G25" s="35"/>
      <c r="H25" s="35"/>
      <c r="I25" s="36"/>
      <c r="J25" s="16"/>
    </row>
    <row r="26" spans="1:10" ht="22.5" customHeight="1">
      <c r="A26" s="159">
        <v>20805</v>
      </c>
      <c r="B26" s="158" t="s">
        <v>312</v>
      </c>
      <c r="C26" s="158">
        <v>42.4</v>
      </c>
      <c r="D26" s="158">
        <v>42.4</v>
      </c>
      <c r="E26" s="35"/>
      <c r="F26" s="35"/>
      <c r="G26" s="35"/>
      <c r="H26" s="35"/>
      <c r="I26" s="36"/>
      <c r="J26" s="16"/>
    </row>
    <row r="27" spans="1:10" ht="22.5" customHeight="1">
      <c r="A27" s="159">
        <v>2080505</v>
      </c>
      <c r="B27" s="158" t="s">
        <v>313</v>
      </c>
      <c r="C27" s="158">
        <v>42.4</v>
      </c>
      <c r="D27" s="158">
        <v>42.4</v>
      </c>
      <c r="E27" s="35"/>
      <c r="F27" s="35"/>
      <c r="G27" s="35"/>
      <c r="H27" s="35"/>
      <c r="I27" s="36"/>
      <c r="J27" s="16"/>
    </row>
    <row r="28" spans="1:10" ht="22.5" customHeight="1">
      <c r="A28" s="159">
        <v>20808</v>
      </c>
      <c r="B28" s="158" t="s">
        <v>314</v>
      </c>
      <c r="C28" s="158">
        <v>6.7</v>
      </c>
      <c r="D28" s="158">
        <v>6.7</v>
      </c>
      <c r="E28" s="35"/>
      <c r="F28" s="35"/>
      <c r="G28" s="35"/>
      <c r="H28" s="35"/>
      <c r="I28" s="36"/>
      <c r="J28" s="16"/>
    </row>
    <row r="29" spans="1:10" ht="22.5" customHeight="1">
      <c r="A29" s="159">
        <v>2080801</v>
      </c>
      <c r="B29" s="158" t="s">
        <v>315</v>
      </c>
      <c r="C29" s="158">
        <v>6.7</v>
      </c>
      <c r="D29" s="158">
        <v>6.7</v>
      </c>
      <c r="E29" s="35"/>
      <c r="F29" s="35"/>
      <c r="G29" s="35"/>
      <c r="H29" s="35"/>
      <c r="I29" s="36"/>
      <c r="J29" s="16"/>
    </row>
    <row r="30" spans="1:10" ht="22.5" customHeight="1">
      <c r="A30" s="159">
        <v>20811</v>
      </c>
      <c r="B30" s="158" t="s">
        <v>316</v>
      </c>
      <c r="C30" s="158">
        <v>5.3</v>
      </c>
      <c r="D30" s="158">
        <v>5.3</v>
      </c>
      <c r="E30" s="35"/>
      <c r="F30" s="35"/>
      <c r="G30" s="35"/>
      <c r="H30" s="35"/>
      <c r="I30" s="36"/>
      <c r="J30" s="16"/>
    </row>
    <row r="31" spans="1:10" ht="22.5" customHeight="1">
      <c r="A31" s="159">
        <v>2081199</v>
      </c>
      <c r="B31" s="158" t="s">
        <v>317</v>
      </c>
      <c r="C31" s="158">
        <v>5.3</v>
      </c>
      <c r="D31" s="158">
        <v>5.3</v>
      </c>
      <c r="E31" s="35"/>
      <c r="F31" s="35"/>
      <c r="G31" s="35"/>
      <c r="H31" s="35"/>
      <c r="I31" s="36"/>
      <c r="J31" s="16"/>
    </row>
    <row r="32" spans="1:10" ht="22.5" customHeight="1">
      <c r="A32" s="159">
        <v>20826</v>
      </c>
      <c r="B32" s="158" t="s">
        <v>318</v>
      </c>
      <c r="C32" s="158">
        <v>3.1</v>
      </c>
      <c r="D32" s="158">
        <v>3.1</v>
      </c>
      <c r="E32" s="35"/>
      <c r="F32" s="35"/>
      <c r="G32" s="35"/>
      <c r="H32" s="35"/>
      <c r="I32" s="36"/>
      <c r="J32" s="16"/>
    </row>
    <row r="33" spans="1:10" ht="22.5" customHeight="1">
      <c r="A33" s="159">
        <v>2082602</v>
      </c>
      <c r="B33" s="158" t="s">
        <v>319</v>
      </c>
      <c r="C33" s="158">
        <v>3.1</v>
      </c>
      <c r="D33" s="158">
        <v>3.1</v>
      </c>
      <c r="E33" s="35"/>
      <c r="F33" s="35"/>
      <c r="G33" s="35"/>
      <c r="H33" s="35"/>
      <c r="I33" s="36"/>
      <c r="J33" s="16"/>
    </row>
    <row r="34" spans="1:10" ht="22.5" customHeight="1">
      <c r="A34" s="159">
        <v>210</v>
      </c>
      <c r="B34" s="158" t="s">
        <v>320</v>
      </c>
      <c r="C34" s="158">
        <v>7.5</v>
      </c>
      <c r="D34" s="158">
        <v>7.5</v>
      </c>
      <c r="E34" s="35"/>
      <c r="F34" s="35"/>
      <c r="G34" s="35"/>
      <c r="H34" s="35"/>
      <c r="I34" s="36"/>
      <c r="J34" s="16"/>
    </row>
    <row r="35" spans="1:10" ht="22.5" customHeight="1">
      <c r="A35" s="159">
        <v>21004</v>
      </c>
      <c r="B35" s="158" t="s">
        <v>321</v>
      </c>
      <c r="C35" s="158">
        <v>1.1</v>
      </c>
      <c r="D35" s="158">
        <v>1.1</v>
      </c>
      <c r="E35" s="35"/>
      <c r="F35" s="35"/>
      <c r="G35" s="35"/>
      <c r="H35" s="35"/>
      <c r="I35" s="36"/>
      <c r="J35" s="16"/>
    </row>
    <row r="36" spans="1:10" ht="22.5" customHeight="1">
      <c r="A36" s="159">
        <v>2100408</v>
      </c>
      <c r="B36" s="158" t="s">
        <v>322</v>
      </c>
      <c r="C36" s="158">
        <v>1.1</v>
      </c>
      <c r="D36" s="158">
        <v>1.1</v>
      </c>
      <c r="E36" s="35"/>
      <c r="F36" s="35"/>
      <c r="G36" s="35"/>
      <c r="H36" s="35"/>
      <c r="I36" s="36"/>
      <c r="J36" s="16"/>
    </row>
    <row r="37" spans="1:10" ht="22.5" customHeight="1">
      <c r="A37" s="159">
        <v>21012</v>
      </c>
      <c r="B37" s="158" t="s">
        <v>323</v>
      </c>
      <c r="C37" s="158">
        <v>6.4</v>
      </c>
      <c r="D37" s="158">
        <v>6.4</v>
      </c>
      <c r="E37" s="35"/>
      <c r="F37" s="35"/>
      <c r="G37" s="35"/>
      <c r="H37" s="35"/>
      <c r="I37" s="36"/>
      <c r="J37" s="16"/>
    </row>
    <row r="38" spans="1:10" ht="22.5" customHeight="1">
      <c r="A38" s="159">
        <v>2101201</v>
      </c>
      <c r="B38" s="158" t="s">
        <v>324</v>
      </c>
      <c r="C38" s="158">
        <v>2.8</v>
      </c>
      <c r="D38" s="158">
        <v>2.8</v>
      </c>
      <c r="E38" s="35"/>
      <c r="F38" s="35"/>
      <c r="G38" s="35"/>
      <c r="H38" s="35"/>
      <c r="I38" s="36"/>
      <c r="J38" s="16"/>
    </row>
    <row r="39" spans="1:10" ht="22.5" customHeight="1">
      <c r="A39" s="159">
        <v>2101202</v>
      </c>
      <c r="B39" s="158" t="s">
        <v>325</v>
      </c>
      <c r="C39" s="158">
        <v>3.7</v>
      </c>
      <c r="D39" s="158">
        <v>3.7</v>
      </c>
      <c r="E39" s="35"/>
      <c r="F39" s="35"/>
      <c r="G39" s="35"/>
      <c r="H39" s="35"/>
      <c r="I39" s="36"/>
      <c r="J39" s="16"/>
    </row>
    <row r="40" spans="1:10" ht="22.5" customHeight="1">
      <c r="A40" s="159">
        <v>212</v>
      </c>
      <c r="B40" s="158" t="s">
        <v>326</v>
      </c>
      <c r="C40" s="158">
        <v>91.7</v>
      </c>
      <c r="D40" s="158">
        <v>91.7</v>
      </c>
      <c r="E40" s="35"/>
      <c r="F40" s="35"/>
      <c r="G40" s="35"/>
      <c r="H40" s="35"/>
      <c r="I40" s="36"/>
      <c r="J40" s="16"/>
    </row>
    <row r="41" spans="1:10" ht="22.5" customHeight="1">
      <c r="A41" s="159">
        <v>21201</v>
      </c>
      <c r="B41" s="158" t="s">
        <v>327</v>
      </c>
      <c r="C41" s="158">
        <v>20</v>
      </c>
      <c r="D41" s="158">
        <v>20</v>
      </c>
      <c r="E41" s="35"/>
      <c r="F41" s="35"/>
      <c r="G41" s="35"/>
      <c r="H41" s="35"/>
      <c r="I41" s="36"/>
      <c r="J41" s="16"/>
    </row>
    <row r="42" spans="1:10" ht="22.5" customHeight="1">
      <c r="A42" s="159">
        <v>2120199</v>
      </c>
      <c r="B42" s="158" t="s">
        <v>328</v>
      </c>
      <c r="C42" s="158">
        <v>20</v>
      </c>
      <c r="D42" s="158">
        <v>20</v>
      </c>
      <c r="E42" s="35"/>
      <c r="F42" s="35"/>
      <c r="G42" s="35"/>
      <c r="H42" s="35"/>
      <c r="I42" s="36"/>
      <c r="J42" s="16"/>
    </row>
    <row r="43" spans="1:10" ht="22.5" customHeight="1">
      <c r="A43" s="159">
        <v>21202</v>
      </c>
      <c r="B43" s="158" t="s">
        <v>293</v>
      </c>
      <c r="C43" s="158">
        <v>5</v>
      </c>
      <c r="D43" s="158">
        <v>5</v>
      </c>
      <c r="E43" s="35"/>
      <c r="F43" s="35"/>
      <c r="G43" s="35"/>
      <c r="H43" s="35"/>
      <c r="I43" s="36"/>
      <c r="J43" s="16"/>
    </row>
    <row r="44" spans="1:10" ht="22.5" customHeight="1">
      <c r="A44" s="159">
        <v>2120201</v>
      </c>
      <c r="B44" s="158" t="s">
        <v>329</v>
      </c>
      <c r="C44" s="158">
        <v>5</v>
      </c>
      <c r="D44" s="158">
        <v>5</v>
      </c>
      <c r="E44" s="35"/>
      <c r="F44" s="35"/>
      <c r="G44" s="35"/>
      <c r="H44" s="35"/>
      <c r="I44" s="36"/>
      <c r="J44" s="16"/>
    </row>
    <row r="45" spans="1:10" ht="22.5" customHeight="1">
      <c r="A45" s="159">
        <v>21203</v>
      </c>
      <c r="B45" s="158" t="s">
        <v>330</v>
      </c>
      <c r="C45" s="158">
        <v>46</v>
      </c>
      <c r="D45" s="158">
        <v>46</v>
      </c>
      <c r="E45" s="35"/>
      <c r="F45" s="35"/>
      <c r="G45" s="35"/>
      <c r="H45" s="35"/>
      <c r="I45" s="36"/>
      <c r="J45" s="16"/>
    </row>
    <row r="46" spans="1:10" ht="22.5" customHeight="1">
      <c r="A46" s="159">
        <v>2120303</v>
      </c>
      <c r="B46" s="158" t="s">
        <v>331</v>
      </c>
      <c r="C46" s="158">
        <v>6</v>
      </c>
      <c r="D46" s="158">
        <v>6</v>
      </c>
      <c r="E46" s="35"/>
      <c r="F46" s="35"/>
      <c r="G46" s="35"/>
      <c r="H46" s="35"/>
      <c r="I46" s="36"/>
      <c r="J46" s="16"/>
    </row>
    <row r="47" spans="1:10" ht="22.5" customHeight="1">
      <c r="A47" s="159">
        <v>2120399</v>
      </c>
      <c r="B47" s="158" t="s">
        <v>332</v>
      </c>
      <c r="C47" s="158">
        <v>40</v>
      </c>
      <c r="D47" s="158">
        <v>40</v>
      </c>
      <c r="E47" s="35"/>
      <c r="F47" s="35"/>
      <c r="G47" s="35"/>
      <c r="H47" s="35"/>
      <c r="I47" s="36"/>
      <c r="J47" s="16"/>
    </row>
    <row r="48" spans="1:10" ht="22.5" customHeight="1">
      <c r="A48" s="159">
        <v>21205</v>
      </c>
      <c r="B48" s="158" t="s">
        <v>294</v>
      </c>
      <c r="C48" s="158">
        <v>14.7</v>
      </c>
      <c r="D48" s="158">
        <v>14.7</v>
      </c>
      <c r="E48" s="35"/>
      <c r="F48" s="35"/>
      <c r="G48" s="35"/>
      <c r="H48" s="35"/>
      <c r="I48" s="36"/>
      <c r="J48" s="16"/>
    </row>
    <row r="49" spans="1:10" ht="22.5" customHeight="1">
      <c r="A49" s="159">
        <v>2120501</v>
      </c>
      <c r="B49" s="158" t="s">
        <v>333</v>
      </c>
      <c r="C49" s="158">
        <v>14.7</v>
      </c>
      <c r="D49" s="158">
        <v>14.7</v>
      </c>
      <c r="E49" s="35"/>
      <c r="F49" s="35"/>
      <c r="G49" s="35"/>
      <c r="H49" s="35"/>
      <c r="I49" s="36"/>
      <c r="J49" s="16"/>
    </row>
    <row r="50" spans="1:10" ht="22.5" customHeight="1">
      <c r="A50" s="159">
        <v>21211</v>
      </c>
      <c r="B50" s="158" t="s">
        <v>295</v>
      </c>
      <c r="C50" s="158">
        <v>6</v>
      </c>
      <c r="D50" s="158">
        <v>6</v>
      </c>
      <c r="E50" s="35"/>
      <c r="F50" s="35"/>
      <c r="G50" s="35"/>
      <c r="H50" s="35"/>
      <c r="I50" s="36"/>
      <c r="J50" s="16"/>
    </row>
    <row r="51" spans="1:10" ht="22.5" customHeight="1">
      <c r="A51" s="159">
        <v>2121100</v>
      </c>
      <c r="B51" s="158" t="s">
        <v>334</v>
      </c>
      <c r="C51" s="158">
        <v>6</v>
      </c>
      <c r="D51" s="158">
        <v>6</v>
      </c>
      <c r="E51" s="35"/>
      <c r="F51" s="35"/>
      <c r="G51" s="35"/>
      <c r="H51" s="35"/>
      <c r="I51" s="36"/>
      <c r="J51" s="16"/>
    </row>
    <row r="52" spans="1:10" ht="22.5" customHeight="1">
      <c r="A52" s="159">
        <v>213</v>
      </c>
      <c r="B52" s="158" t="s">
        <v>335</v>
      </c>
      <c r="C52" s="158">
        <v>1934.4</v>
      </c>
      <c r="D52" s="158">
        <v>1934.4</v>
      </c>
      <c r="E52" s="35"/>
      <c r="F52" s="35"/>
      <c r="G52" s="35"/>
      <c r="H52" s="35"/>
      <c r="I52" s="36"/>
      <c r="J52" s="16"/>
    </row>
    <row r="53" spans="1:10" ht="22.5" customHeight="1">
      <c r="A53" s="159">
        <v>21301</v>
      </c>
      <c r="B53" s="158" t="s">
        <v>336</v>
      </c>
      <c r="C53" s="158">
        <v>784.4</v>
      </c>
      <c r="D53" s="158">
        <v>784.4</v>
      </c>
      <c r="E53" s="35"/>
      <c r="F53" s="35"/>
      <c r="G53" s="35"/>
      <c r="H53" s="35"/>
      <c r="I53" s="36"/>
      <c r="J53" s="16"/>
    </row>
    <row r="54" spans="1:10" ht="22.5" customHeight="1">
      <c r="A54" s="159">
        <v>2130199</v>
      </c>
      <c r="B54" s="158" t="s">
        <v>337</v>
      </c>
      <c r="C54" s="158">
        <v>784.4</v>
      </c>
      <c r="D54" s="158">
        <v>784.4</v>
      </c>
      <c r="E54" s="35"/>
      <c r="F54" s="35"/>
      <c r="G54" s="35"/>
      <c r="H54" s="35"/>
      <c r="I54" s="36"/>
      <c r="J54" s="16"/>
    </row>
    <row r="55" spans="1:10" ht="22.5" customHeight="1">
      <c r="A55" s="159">
        <v>21305</v>
      </c>
      <c r="B55" s="158" t="s">
        <v>338</v>
      </c>
      <c r="C55" s="158">
        <v>879.7</v>
      </c>
      <c r="D55" s="158">
        <v>879.7</v>
      </c>
      <c r="E55" s="35"/>
      <c r="F55" s="35"/>
      <c r="G55" s="35"/>
      <c r="H55" s="35"/>
      <c r="I55" s="36"/>
      <c r="J55" s="16"/>
    </row>
    <row r="56" spans="1:10" ht="22.5" customHeight="1">
      <c r="A56" s="159">
        <v>2130599</v>
      </c>
      <c r="B56" s="158" t="s">
        <v>339</v>
      </c>
      <c r="C56" s="158">
        <v>879.7</v>
      </c>
      <c r="D56" s="158">
        <v>879.7</v>
      </c>
      <c r="E56" s="35"/>
      <c r="F56" s="35"/>
      <c r="G56" s="35"/>
      <c r="H56" s="35"/>
      <c r="I56" s="36"/>
      <c r="J56" s="16"/>
    </row>
    <row r="57" spans="1:10" ht="22.5" customHeight="1">
      <c r="A57" s="159">
        <v>21307</v>
      </c>
      <c r="B57" s="158" t="s">
        <v>340</v>
      </c>
      <c r="C57" s="158">
        <v>241</v>
      </c>
      <c r="D57" s="158">
        <v>241</v>
      </c>
      <c r="E57" s="35"/>
      <c r="F57" s="35"/>
      <c r="G57" s="35"/>
      <c r="H57" s="35"/>
      <c r="I57" s="36"/>
      <c r="J57" s="16"/>
    </row>
    <row r="58" spans="1:10" ht="22.5" customHeight="1">
      <c r="A58" s="159">
        <v>2130701</v>
      </c>
      <c r="B58" s="158" t="s">
        <v>341</v>
      </c>
      <c r="C58" s="158">
        <v>75</v>
      </c>
      <c r="D58" s="158">
        <v>75</v>
      </c>
      <c r="E58" s="35"/>
      <c r="F58" s="35"/>
      <c r="G58" s="35"/>
      <c r="H58" s="35"/>
      <c r="I58" s="36"/>
      <c r="J58" s="16"/>
    </row>
    <row r="59" spans="1:10" ht="22.5" customHeight="1">
      <c r="A59" s="159">
        <v>2130705</v>
      </c>
      <c r="B59" s="158" t="s">
        <v>342</v>
      </c>
      <c r="C59" s="158">
        <v>158.5</v>
      </c>
      <c r="D59" s="158">
        <v>158.5</v>
      </c>
      <c r="E59" s="35"/>
      <c r="F59" s="35"/>
      <c r="G59" s="35"/>
      <c r="H59" s="35"/>
      <c r="I59" s="36"/>
      <c r="J59" s="16"/>
    </row>
    <row r="60" spans="1:10" ht="22.5" customHeight="1">
      <c r="A60" s="159">
        <v>2130706</v>
      </c>
      <c r="B60" s="158" t="s">
        <v>343</v>
      </c>
      <c r="C60" s="158">
        <v>7.5</v>
      </c>
      <c r="D60" s="158">
        <v>7.5</v>
      </c>
      <c r="E60" s="35"/>
      <c r="F60" s="35"/>
      <c r="G60" s="35"/>
      <c r="H60" s="35"/>
      <c r="I60" s="36"/>
      <c r="J60" s="16"/>
    </row>
    <row r="61" spans="1:10" ht="22.5" customHeight="1">
      <c r="A61" s="159">
        <v>21309</v>
      </c>
      <c r="B61" s="158" t="s">
        <v>344</v>
      </c>
      <c r="C61" s="158">
        <v>8.9</v>
      </c>
      <c r="D61" s="158">
        <v>8.9</v>
      </c>
      <c r="E61" s="35"/>
      <c r="F61" s="35"/>
      <c r="G61" s="35"/>
      <c r="H61" s="35"/>
      <c r="I61" s="36"/>
      <c r="J61" s="16"/>
    </row>
    <row r="62" spans="1:10" ht="22.5" customHeight="1">
      <c r="A62" s="159">
        <v>2130901</v>
      </c>
      <c r="B62" s="158" t="s">
        <v>345</v>
      </c>
      <c r="C62" s="158">
        <v>8.9</v>
      </c>
      <c r="D62" s="158">
        <v>8.9</v>
      </c>
      <c r="E62" s="35"/>
      <c r="F62" s="35"/>
      <c r="G62" s="35"/>
      <c r="H62" s="35"/>
      <c r="I62" s="36"/>
      <c r="J62" s="16"/>
    </row>
    <row r="63" spans="1:10" ht="22.5" customHeight="1">
      <c r="A63" s="159">
        <v>21399</v>
      </c>
      <c r="B63" s="158" t="s">
        <v>296</v>
      </c>
      <c r="C63" s="158">
        <v>20.5</v>
      </c>
      <c r="D63" s="158">
        <v>20.5</v>
      </c>
      <c r="E63" s="35"/>
      <c r="F63" s="35"/>
      <c r="G63" s="35"/>
      <c r="H63" s="35"/>
      <c r="I63" s="36"/>
      <c r="J63" s="16"/>
    </row>
    <row r="64" spans="1:10" ht="22.5" customHeight="1">
      <c r="A64" s="159">
        <v>2139999</v>
      </c>
      <c r="B64" s="158" t="s">
        <v>346</v>
      </c>
      <c r="C64" s="158">
        <v>20.5</v>
      </c>
      <c r="D64" s="158">
        <v>20.5</v>
      </c>
      <c r="E64" s="35"/>
      <c r="F64" s="35"/>
      <c r="G64" s="35"/>
      <c r="H64" s="35"/>
      <c r="I64" s="36"/>
      <c r="J64" s="16"/>
    </row>
    <row r="65" spans="1:10" ht="22.5" customHeight="1">
      <c r="A65" s="159">
        <v>215</v>
      </c>
      <c r="B65" s="158" t="s">
        <v>347</v>
      </c>
      <c r="C65" s="158">
        <v>63</v>
      </c>
      <c r="D65" s="158">
        <v>63</v>
      </c>
      <c r="E65" s="35"/>
      <c r="F65" s="35"/>
      <c r="G65" s="35"/>
      <c r="H65" s="35"/>
      <c r="I65" s="36"/>
      <c r="J65" s="16"/>
    </row>
    <row r="66" spans="1:10" ht="22.5" customHeight="1">
      <c r="A66" s="159">
        <v>21502</v>
      </c>
      <c r="B66" s="158" t="s">
        <v>348</v>
      </c>
      <c r="C66" s="158">
        <v>20</v>
      </c>
      <c r="D66" s="158">
        <v>20</v>
      </c>
      <c r="E66" s="35"/>
      <c r="F66" s="35"/>
      <c r="G66" s="35"/>
      <c r="H66" s="35"/>
      <c r="I66" s="36"/>
      <c r="J66" s="16"/>
    </row>
    <row r="67" spans="1:10" ht="22.5" customHeight="1">
      <c r="A67" s="159">
        <v>2150299</v>
      </c>
      <c r="B67" s="158" t="s">
        <v>349</v>
      </c>
      <c r="C67" s="158">
        <v>20</v>
      </c>
      <c r="D67" s="158">
        <v>20</v>
      </c>
      <c r="E67" s="35"/>
      <c r="F67" s="35"/>
      <c r="G67" s="35"/>
      <c r="H67" s="35"/>
      <c r="I67" s="36"/>
      <c r="J67" s="16"/>
    </row>
    <row r="68" spans="1:10" ht="22.5" customHeight="1">
      <c r="A68" s="159">
        <v>21505</v>
      </c>
      <c r="B68" s="158" t="s">
        <v>350</v>
      </c>
      <c r="C68" s="158">
        <v>2</v>
      </c>
      <c r="D68" s="158">
        <v>2</v>
      </c>
      <c r="E68" s="35"/>
      <c r="F68" s="35"/>
      <c r="G68" s="35"/>
      <c r="H68" s="35"/>
      <c r="I68" s="36"/>
      <c r="J68" s="16"/>
    </row>
    <row r="69" spans="1:10" ht="22.5" customHeight="1">
      <c r="A69" s="159">
        <v>2150599</v>
      </c>
      <c r="B69" s="158" t="s">
        <v>351</v>
      </c>
      <c r="C69" s="158">
        <v>2</v>
      </c>
      <c r="D69" s="158">
        <v>2</v>
      </c>
      <c r="E69" s="35"/>
      <c r="F69" s="35"/>
      <c r="G69" s="35"/>
      <c r="H69" s="35"/>
      <c r="I69" s="36"/>
      <c r="J69" s="16"/>
    </row>
    <row r="70" spans="1:10" ht="22.5" customHeight="1">
      <c r="A70" s="159">
        <v>21506</v>
      </c>
      <c r="B70" s="158" t="s">
        <v>352</v>
      </c>
      <c r="C70" s="158">
        <v>5</v>
      </c>
      <c r="D70" s="158">
        <v>5</v>
      </c>
      <c r="E70" s="35"/>
      <c r="F70" s="35"/>
      <c r="G70" s="35"/>
      <c r="H70" s="35"/>
      <c r="I70" s="36"/>
      <c r="J70" s="16"/>
    </row>
    <row r="71" spans="1:10" ht="22.5" customHeight="1">
      <c r="A71" s="159">
        <v>2150699</v>
      </c>
      <c r="B71" s="158" t="s">
        <v>353</v>
      </c>
      <c r="C71" s="158">
        <v>5</v>
      </c>
      <c r="D71" s="158">
        <v>5</v>
      </c>
      <c r="E71" s="35"/>
      <c r="F71" s="35"/>
      <c r="G71" s="35"/>
      <c r="H71" s="35"/>
      <c r="I71" s="36"/>
      <c r="J71" s="16"/>
    </row>
    <row r="72" spans="1:10" ht="22.5" customHeight="1">
      <c r="A72" s="159">
        <v>21508</v>
      </c>
      <c r="B72" s="158" t="s">
        <v>354</v>
      </c>
      <c r="C72" s="158">
        <v>36</v>
      </c>
      <c r="D72" s="158">
        <v>36</v>
      </c>
      <c r="E72" s="35"/>
      <c r="F72" s="35"/>
      <c r="G72" s="35"/>
      <c r="H72" s="35"/>
      <c r="I72" s="36"/>
      <c r="J72" s="16"/>
    </row>
    <row r="73" spans="1:10" ht="22.5" customHeight="1">
      <c r="A73" s="159">
        <v>2150805</v>
      </c>
      <c r="B73" s="158" t="s">
        <v>355</v>
      </c>
      <c r="C73" s="158">
        <v>24</v>
      </c>
      <c r="D73" s="158">
        <v>24</v>
      </c>
      <c r="E73" s="35"/>
      <c r="F73" s="35"/>
      <c r="G73" s="35"/>
      <c r="H73" s="35"/>
      <c r="I73" s="36"/>
      <c r="J73" s="16"/>
    </row>
    <row r="74" spans="1:10" ht="22.5" customHeight="1">
      <c r="A74" s="159">
        <v>2150899</v>
      </c>
      <c r="B74" s="158" t="s">
        <v>356</v>
      </c>
      <c r="C74" s="158">
        <v>12</v>
      </c>
      <c r="D74" s="158">
        <v>12</v>
      </c>
      <c r="E74" s="35"/>
      <c r="F74" s="35"/>
      <c r="G74" s="35"/>
      <c r="H74" s="35"/>
      <c r="I74" s="36"/>
      <c r="J74" s="16"/>
    </row>
    <row r="75" spans="1:10" ht="22.5" customHeight="1">
      <c r="A75" s="159">
        <v>217</v>
      </c>
      <c r="B75" s="158" t="s">
        <v>357</v>
      </c>
      <c r="C75" s="158">
        <v>50</v>
      </c>
      <c r="D75" s="158">
        <v>50</v>
      </c>
      <c r="E75" s="35"/>
      <c r="F75" s="35"/>
      <c r="G75" s="35"/>
      <c r="H75" s="35"/>
      <c r="I75" s="36"/>
      <c r="J75" s="16"/>
    </row>
    <row r="76" spans="1:10" ht="22.5" customHeight="1">
      <c r="A76" s="159">
        <v>21703</v>
      </c>
      <c r="B76" s="158" t="s">
        <v>358</v>
      </c>
      <c r="C76" s="158">
        <v>50</v>
      </c>
      <c r="D76" s="158">
        <v>50</v>
      </c>
      <c r="E76" s="35"/>
      <c r="F76" s="35"/>
      <c r="G76" s="35"/>
      <c r="H76" s="35"/>
      <c r="I76" s="36"/>
      <c r="J76" s="16"/>
    </row>
    <row r="77" spans="1:10" ht="22.5" customHeight="1">
      <c r="A77" s="159">
        <v>2170399</v>
      </c>
      <c r="B77" s="158" t="s">
        <v>359</v>
      </c>
      <c r="C77" s="158">
        <v>50</v>
      </c>
      <c r="D77" s="158">
        <v>50</v>
      </c>
      <c r="E77" s="35"/>
      <c r="F77" s="35"/>
      <c r="G77" s="35"/>
      <c r="H77" s="35"/>
      <c r="I77" s="36"/>
      <c r="J77" s="16"/>
    </row>
    <row r="78" spans="1:10" ht="22.5" customHeight="1">
      <c r="A78" s="159">
        <v>221</v>
      </c>
      <c r="B78" s="158" t="s">
        <v>360</v>
      </c>
      <c r="C78" s="158">
        <v>211</v>
      </c>
      <c r="D78" s="158">
        <v>211</v>
      </c>
      <c r="E78" s="35"/>
      <c r="F78" s="35"/>
      <c r="G78" s="35"/>
      <c r="H78" s="35"/>
      <c r="I78" s="36"/>
      <c r="J78" s="16"/>
    </row>
    <row r="79" spans="1:10" ht="22.5" customHeight="1">
      <c r="A79" s="159">
        <v>22101</v>
      </c>
      <c r="B79" s="158" t="s">
        <v>361</v>
      </c>
      <c r="C79" s="158">
        <v>211</v>
      </c>
      <c r="D79" s="158">
        <v>211</v>
      </c>
      <c r="E79" s="35"/>
      <c r="F79" s="35"/>
      <c r="G79" s="35"/>
      <c r="H79" s="35"/>
      <c r="I79" s="36"/>
      <c r="J79" s="16"/>
    </row>
    <row r="80" spans="1:10" ht="22.5" customHeight="1">
      <c r="A80" s="159">
        <v>2210105</v>
      </c>
      <c r="B80" s="158" t="s">
        <v>362</v>
      </c>
      <c r="C80" s="158">
        <v>211</v>
      </c>
      <c r="D80" s="158">
        <v>211</v>
      </c>
      <c r="E80" s="35"/>
      <c r="F80" s="35"/>
      <c r="G80" s="35"/>
      <c r="H80" s="35"/>
      <c r="I80" s="36"/>
      <c r="J80" s="16"/>
    </row>
    <row r="81" spans="1:10" ht="22.5" customHeight="1">
      <c r="A81" s="159">
        <v>222</v>
      </c>
      <c r="B81" s="158" t="s">
        <v>363</v>
      </c>
      <c r="C81" s="158">
        <v>8.9</v>
      </c>
      <c r="D81" s="158">
        <v>8.9</v>
      </c>
      <c r="E81" s="35"/>
      <c r="F81" s="35"/>
      <c r="G81" s="35"/>
      <c r="H81" s="35"/>
      <c r="I81" s="36"/>
      <c r="J81" s="16"/>
    </row>
    <row r="82" spans="1:10" ht="22.5" customHeight="1">
      <c r="A82" s="159">
        <v>22201</v>
      </c>
      <c r="B82" s="158" t="s">
        <v>364</v>
      </c>
      <c r="C82" s="158">
        <v>8.9</v>
      </c>
      <c r="D82" s="158">
        <v>8.9</v>
      </c>
      <c r="E82" s="35"/>
      <c r="F82" s="35"/>
      <c r="G82" s="35"/>
      <c r="H82" s="35"/>
      <c r="I82" s="36"/>
      <c r="J82" s="16"/>
    </row>
    <row r="83" spans="1:10" ht="22.5" customHeight="1" thickBot="1">
      <c r="A83" s="159">
        <v>2220115</v>
      </c>
      <c r="B83" s="158" t="s">
        <v>365</v>
      </c>
      <c r="C83" s="158">
        <v>8.9</v>
      </c>
      <c r="D83" s="158">
        <v>8.9</v>
      </c>
      <c r="E83" s="35"/>
      <c r="F83" s="35"/>
      <c r="G83" s="35"/>
      <c r="H83" s="35"/>
      <c r="I83" s="36"/>
      <c r="J83" s="16"/>
    </row>
    <row r="84" spans="1:2" ht="14.25" customHeight="1">
      <c r="A84" s="176" t="s">
        <v>289</v>
      </c>
      <c r="B84" s="176"/>
    </row>
  </sheetData>
  <sheetProtection/>
  <mergeCells count="14">
    <mergeCell ref="A5:A6"/>
    <mergeCell ref="B5:B6"/>
    <mergeCell ref="A8:B8"/>
    <mergeCell ref="A7:B7"/>
    <mergeCell ref="A1:I1"/>
    <mergeCell ref="A84:B84"/>
    <mergeCell ref="A4:B4"/>
    <mergeCell ref="D4:D6"/>
    <mergeCell ref="E4:E6"/>
    <mergeCell ref="C4:C6"/>
    <mergeCell ref="I4:I6"/>
    <mergeCell ref="F4:F6"/>
    <mergeCell ref="G4:G6"/>
    <mergeCell ref="H4:H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84"/>
  <sheetViews>
    <sheetView zoomScalePageLayoutView="0" workbookViewId="0" topLeftCell="A1">
      <selection activeCell="D14" sqref="D14"/>
    </sheetView>
  </sheetViews>
  <sheetFormatPr defaultColWidth="9.00390625" defaultRowHeight="14.25"/>
  <cols>
    <col min="1" max="1" width="21.125" style="11" customWidth="1"/>
    <col min="2" max="2" width="42.50390625" style="11" customWidth="1"/>
    <col min="3" max="3" width="14.375" style="11" customWidth="1"/>
    <col min="4" max="8" width="14.625" style="11" customWidth="1"/>
    <col min="9" max="16384" width="9.00390625" style="11" customWidth="1"/>
  </cols>
  <sheetData>
    <row r="1" spans="1:8" s="9" customFormat="1" ht="21.75">
      <c r="A1" s="175" t="s">
        <v>369</v>
      </c>
      <c r="B1" s="175"/>
      <c r="C1" s="175"/>
      <c r="D1" s="175"/>
      <c r="E1" s="175"/>
      <c r="F1" s="175"/>
      <c r="G1" s="175"/>
      <c r="H1" s="175"/>
    </row>
    <row r="2" spans="1:8" ht="14.25">
      <c r="A2" s="10"/>
      <c r="B2" s="10"/>
      <c r="C2" s="10"/>
      <c r="D2" s="10"/>
      <c r="E2" s="10"/>
      <c r="F2" s="10"/>
      <c r="G2" s="10"/>
      <c r="H2" s="44" t="s">
        <v>49</v>
      </c>
    </row>
    <row r="3" spans="1:8" ht="15" thickBot="1">
      <c r="A3" s="6" t="s">
        <v>366</v>
      </c>
      <c r="B3" s="10"/>
      <c r="C3" s="10"/>
      <c r="D3" s="10"/>
      <c r="E3" s="12"/>
      <c r="F3" s="10"/>
      <c r="G3" s="10"/>
      <c r="H3" s="44" t="s">
        <v>47</v>
      </c>
    </row>
    <row r="4" spans="1:9" s="14" customFormat="1" ht="22.5" customHeight="1">
      <c r="A4" s="177"/>
      <c r="B4" s="177"/>
      <c r="C4" s="181" t="s">
        <v>27</v>
      </c>
      <c r="D4" s="181" t="s">
        <v>37</v>
      </c>
      <c r="E4" s="194" t="s">
        <v>38</v>
      </c>
      <c r="F4" s="194" t="s">
        <v>39</v>
      </c>
      <c r="G4" s="197" t="s">
        <v>40</v>
      </c>
      <c r="H4" s="198" t="s">
        <v>41</v>
      </c>
      <c r="I4" s="13"/>
    </row>
    <row r="5" spans="1:9" s="14" customFormat="1" ht="22.5" customHeight="1">
      <c r="A5" s="187" t="s">
        <v>287</v>
      </c>
      <c r="B5" s="189" t="s">
        <v>35</v>
      </c>
      <c r="C5" s="182"/>
      <c r="D5" s="182"/>
      <c r="E5" s="195"/>
      <c r="F5" s="195"/>
      <c r="G5" s="195"/>
      <c r="H5" s="199"/>
      <c r="I5" s="13"/>
    </row>
    <row r="6" spans="1:9" s="14" customFormat="1" ht="22.5" customHeight="1">
      <c r="A6" s="188"/>
      <c r="B6" s="183"/>
      <c r="C6" s="183"/>
      <c r="D6" s="183"/>
      <c r="E6" s="196"/>
      <c r="F6" s="196"/>
      <c r="G6" s="196"/>
      <c r="H6" s="200"/>
      <c r="I6" s="13"/>
    </row>
    <row r="7" spans="1:9" s="21" customFormat="1" ht="22.5" customHeight="1">
      <c r="A7" s="192" t="s">
        <v>36</v>
      </c>
      <c r="B7" s="193"/>
      <c r="C7" s="17" t="s">
        <v>3</v>
      </c>
      <c r="D7" s="17" t="s">
        <v>4</v>
      </c>
      <c r="E7" s="17" t="s">
        <v>5</v>
      </c>
      <c r="F7" s="18" t="s">
        <v>42</v>
      </c>
      <c r="G7" s="18" t="s">
        <v>43</v>
      </c>
      <c r="H7" s="19" t="s">
        <v>44</v>
      </c>
      <c r="I7" s="20"/>
    </row>
    <row r="8" spans="1:9" ht="22.5" customHeight="1">
      <c r="A8" s="190" t="s">
        <v>30</v>
      </c>
      <c r="B8" s="191"/>
      <c r="C8" s="158">
        <v>3258.4</v>
      </c>
      <c r="D8" s="158">
        <v>1132.8</v>
      </c>
      <c r="E8" s="158">
        <v>2125.6</v>
      </c>
      <c r="F8" s="35"/>
      <c r="G8" s="35"/>
      <c r="H8" s="36"/>
      <c r="I8" s="16"/>
    </row>
    <row r="9" spans="1:9" ht="22.5" customHeight="1">
      <c r="A9" s="159">
        <v>201</v>
      </c>
      <c r="B9" s="158" t="s">
        <v>297</v>
      </c>
      <c r="C9" s="158">
        <v>811.4</v>
      </c>
      <c r="D9" s="158">
        <v>806.4</v>
      </c>
      <c r="E9" s="158">
        <v>5</v>
      </c>
      <c r="F9" s="35"/>
      <c r="G9" s="35"/>
      <c r="H9" s="36"/>
      <c r="I9" s="16"/>
    </row>
    <row r="10" spans="1:9" ht="22.5" customHeight="1">
      <c r="A10" s="159">
        <v>20103</v>
      </c>
      <c r="B10" s="158" t="s">
        <v>298</v>
      </c>
      <c r="C10" s="158">
        <v>669.8</v>
      </c>
      <c r="D10" s="158">
        <v>669.8</v>
      </c>
      <c r="E10" s="158">
        <v>0</v>
      </c>
      <c r="F10" s="35"/>
      <c r="G10" s="35"/>
      <c r="H10" s="36"/>
      <c r="I10" s="16"/>
    </row>
    <row r="11" spans="1:9" ht="22.5" customHeight="1">
      <c r="A11" s="159">
        <v>2010301</v>
      </c>
      <c r="B11" s="158" t="s">
        <v>299</v>
      </c>
      <c r="C11" s="158">
        <v>507</v>
      </c>
      <c r="D11" s="158">
        <v>507</v>
      </c>
      <c r="E11" s="158">
        <v>0</v>
      </c>
      <c r="F11" s="35"/>
      <c r="G11" s="35"/>
      <c r="H11" s="36"/>
      <c r="I11" s="16"/>
    </row>
    <row r="12" spans="1:9" ht="22.5" customHeight="1">
      <c r="A12" s="159">
        <v>2010308</v>
      </c>
      <c r="B12" s="158" t="s">
        <v>300</v>
      </c>
      <c r="C12" s="158">
        <v>5</v>
      </c>
      <c r="D12" s="158">
        <v>5</v>
      </c>
      <c r="E12" s="158">
        <v>0</v>
      </c>
      <c r="F12" s="35"/>
      <c r="G12" s="35"/>
      <c r="H12" s="36"/>
      <c r="I12" s="16"/>
    </row>
    <row r="13" spans="1:9" ht="22.5" customHeight="1">
      <c r="A13" s="159">
        <v>2010399</v>
      </c>
      <c r="B13" s="158" t="s">
        <v>301</v>
      </c>
      <c r="C13" s="158">
        <v>157.8</v>
      </c>
      <c r="D13" s="158">
        <v>157.8</v>
      </c>
      <c r="E13" s="158">
        <v>0</v>
      </c>
      <c r="F13" s="35"/>
      <c r="G13" s="35"/>
      <c r="H13" s="36"/>
      <c r="I13" s="16"/>
    </row>
    <row r="14" spans="1:9" ht="22.5" customHeight="1">
      <c r="A14" s="159">
        <v>20106</v>
      </c>
      <c r="B14" s="158" t="s">
        <v>302</v>
      </c>
      <c r="C14" s="158">
        <v>60.6</v>
      </c>
      <c r="D14" s="158">
        <v>55.6</v>
      </c>
      <c r="E14" s="158">
        <v>5</v>
      </c>
      <c r="F14" s="35"/>
      <c r="G14" s="35"/>
      <c r="H14" s="36"/>
      <c r="I14" s="16"/>
    </row>
    <row r="15" spans="1:9" ht="22.5" customHeight="1">
      <c r="A15" s="159">
        <v>2010601</v>
      </c>
      <c r="B15" s="158" t="s">
        <v>299</v>
      </c>
      <c r="C15" s="158">
        <v>55.6</v>
      </c>
      <c r="D15" s="158">
        <v>55.6</v>
      </c>
      <c r="E15" s="158">
        <v>0</v>
      </c>
      <c r="F15" s="35"/>
      <c r="G15" s="35"/>
      <c r="H15" s="36"/>
      <c r="I15" s="16"/>
    </row>
    <row r="16" spans="1:9" ht="22.5" customHeight="1">
      <c r="A16" s="159">
        <v>2010602</v>
      </c>
      <c r="B16" s="158" t="s">
        <v>303</v>
      </c>
      <c r="C16" s="158">
        <v>5</v>
      </c>
      <c r="D16" s="158">
        <v>0</v>
      </c>
      <c r="E16" s="158">
        <v>5</v>
      </c>
      <c r="F16" s="35"/>
      <c r="G16" s="35"/>
      <c r="H16" s="36"/>
      <c r="I16" s="16"/>
    </row>
    <row r="17" spans="1:9" ht="22.5" customHeight="1">
      <c r="A17" s="159">
        <v>20199</v>
      </c>
      <c r="B17" s="158" t="s">
        <v>292</v>
      </c>
      <c r="C17" s="158">
        <v>81</v>
      </c>
      <c r="D17" s="158">
        <v>81</v>
      </c>
      <c r="E17" s="158">
        <v>0</v>
      </c>
      <c r="F17" s="35"/>
      <c r="G17" s="35"/>
      <c r="H17" s="36"/>
      <c r="I17" s="16"/>
    </row>
    <row r="18" spans="1:9" ht="22.5" customHeight="1">
      <c r="A18" s="159">
        <v>2019999</v>
      </c>
      <c r="B18" s="158" t="s">
        <v>304</v>
      </c>
      <c r="C18" s="158">
        <v>81</v>
      </c>
      <c r="D18" s="158">
        <v>81</v>
      </c>
      <c r="E18" s="158">
        <v>0</v>
      </c>
      <c r="F18" s="35"/>
      <c r="G18" s="35"/>
      <c r="H18" s="36"/>
      <c r="I18" s="16"/>
    </row>
    <row r="19" spans="1:9" ht="22.5" customHeight="1">
      <c r="A19" s="159">
        <v>206</v>
      </c>
      <c r="B19" s="158" t="s">
        <v>305</v>
      </c>
      <c r="C19" s="158">
        <v>3</v>
      </c>
      <c r="D19" s="158">
        <v>3</v>
      </c>
      <c r="E19" s="158">
        <v>0</v>
      </c>
      <c r="F19" s="35"/>
      <c r="G19" s="35"/>
      <c r="H19" s="36"/>
      <c r="I19" s="16"/>
    </row>
    <row r="20" spans="1:9" ht="22.5" customHeight="1">
      <c r="A20" s="159">
        <v>20601</v>
      </c>
      <c r="B20" s="158" t="s">
        <v>306</v>
      </c>
      <c r="C20" s="158">
        <v>3</v>
      </c>
      <c r="D20" s="158">
        <v>3</v>
      </c>
      <c r="E20" s="158">
        <v>0</v>
      </c>
      <c r="F20" s="35"/>
      <c r="G20" s="35"/>
      <c r="H20" s="36"/>
      <c r="I20" s="16"/>
    </row>
    <row r="21" spans="1:9" ht="22.5" customHeight="1">
      <c r="A21" s="159">
        <v>2060199</v>
      </c>
      <c r="B21" s="158" t="s">
        <v>307</v>
      </c>
      <c r="C21" s="158">
        <v>3</v>
      </c>
      <c r="D21" s="158">
        <v>3</v>
      </c>
      <c r="E21" s="158">
        <v>0</v>
      </c>
      <c r="F21" s="35"/>
      <c r="G21" s="35"/>
      <c r="H21" s="36"/>
      <c r="I21" s="16"/>
    </row>
    <row r="22" spans="1:9" ht="22.5" customHeight="1">
      <c r="A22" s="159">
        <v>207</v>
      </c>
      <c r="B22" s="158" t="s">
        <v>308</v>
      </c>
      <c r="C22" s="158">
        <v>20</v>
      </c>
      <c r="D22" s="158">
        <v>20</v>
      </c>
      <c r="E22" s="158">
        <v>0</v>
      </c>
      <c r="F22" s="35"/>
      <c r="G22" s="35"/>
      <c r="H22" s="36"/>
      <c r="I22" s="16"/>
    </row>
    <row r="23" spans="1:9" ht="22.5" customHeight="1">
      <c r="A23" s="159">
        <v>20701</v>
      </c>
      <c r="B23" s="158" t="s">
        <v>309</v>
      </c>
      <c r="C23" s="158">
        <v>20</v>
      </c>
      <c r="D23" s="158">
        <v>20</v>
      </c>
      <c r="E23" s="158">
        <v>0</v>
      </c>
      <c r="F23" s="35"/>
      <c r="G23" s="35"/>
      <c r="H23" s="36"/>
      <c r="I23" s="16"/>
    </row>
    <row r="24" spans="1:9" ht="22.5" customHeight="1">
      <c r="A24" s="159">
        <v>2070199</v>
      </c>
      <c r="B24" s="158" t="s">
        <v>310</v>
      </c>
      <c r="C24" s="158">
        <v>20</v>
      </c>
      <c r="D24" s="158">
        <v>20</v>
      </c>
      <c r="E24" s="158">
        <v>0</v>
      </c>
      <c r="F24" s="35"/>
      <c r="G24" s="35"/>
      <c r="H24" s="36"/>
      <c r="I24" s="16"/>
    </row>
    <row r="25" spans="1:9" ht="22.5" customHeight="1">
      <c r="A25" s="159">
        <v>208</v>
      </c>
      <c r="B25" s="158" t="s">
        <v>311</v>
      </c>
      <c r="C25" s="158">
        <v>57.4</v>
      </c>
      <c r="D25" s="158">
        <v>57.4</v>
      </c>
      <c r="E25" s="158">
        <v>0</v>
      </c>
      <c r="F25" s="35"/>
      <c r="G25" s="35"/>
      <c r="H25" s="36"/>
      <c r="I25" s="16"/>
    </row>
    <row r="26" spans="1:9" ht="22.5" customHeight="1">
      <c r="A26" s="159">
        <v>20805</v>
      </c>
      <c r="B26" s="158" t="s">
        <v>312</v>
      </c>
      <c r="C26" s="158">
        <v>42.4</v>
      </c>
      <c r="D26" s="158">
        <v>42.4</v>
      </c>
      <c r="E26" s="158">
        <v>0</v>
      </c>
      <c r="F26" s="35"/>
      <c r="G26" s="35"/>
      <c r="H26" s="36"/>
      <c r="I26" s="16"/>
    </row>
    <row r="27" spans="1:9" ht="22.5" customHeight="1">
      <c r="A27" s="159">
        <v>2080505</v>
      </c>
      <c r="B27" s="158" t="s">
        <v>313</v>
      </c>
      <c r="C27" s="158">
        <v>42.4</v>
      </c>
      <c r="D27" s="158">
        <v>42.4</v>
      </c>
      <c r="E27" s="158">
        <v>0</v>
      </c>
      <c r="F27" s="35"/>
      <c r="G27" s="35"/>
      <c r="H27" s="36"/>
      <c r="I27" s="16"/>
    </row>
    <row r="28" spans="1:9" ht="22.5" customHeight="1">
      <c r="A28" s="159">
        <v>20808</v>
      </c>
      <c r="B28" s="158" t="s">
        <v>314</v>
      </c>
      <c r="C28" s="158">
        <v>6.7</v>
      </c>
      <c r="D28" s="158">
        <v>6.7</v>
      </c>
      <c r="E28" s="158">
        <v>0</v>
      </c>
      <c r="F28" s="35"/>
      <c r="G28" s="35"/>
      <c r="H28" s="36"/>
      <c r="I28" s="16"/>
    </row>
    <row r="29" spans="1:9" ht="22.5" customHeight="1">
      <c r="A29" s="159">
        <v>2080801</v>
      </c>
      <c r="B29" s="158" t="s">
        <v>315</v>
      </c>
      <c r="C29" s="158">
        <v>6.7</v>
      </c>
      <c r="D29" s="158">
        <v>6.7</v>
      </c>
      <c r="E29" s="158">
        <v>0</v>
      </c>
      <c r="F29" s="35"/>
      <c r="G29" s="35"/>
      <c r="H29" s="36"/>
      <c r="I29" s="16"/>
    </row>
    <row r="30" spans="1:9" ht="22.5" customHeight="1">
      <c r="A30" s="159">
        <v>20811</v>
      </c>
      <c r="B30" s="158" t="s">
        <v>316</v>
      </c>
      <c r="C30" s="158">
        <v>5.3</v>
      </c>
      <c r="D30" s="158">
        <v>5.3</v>
      </c>
      <c r="E30" s="158">
        <v>0</v>
      </c>
      <c r="F30" s="35"/>
      <c r="G30" s="35"/>
      <c r="H30" s="36"/>
      <c r="I30" s="16"/>
    </row>
    <row r="31" spans="1:9" ht="22.5" customHeight="1">
      <c r="A31" s="159">
        <v>2081199</v>
      </c>
      <c r="B31" s="158" t="s">
        <v>317</v>
      </c>
      <c r="C31" s="158">
        <v>5.3</v>
      </c>
      <c r="D31" s="158">
        <v>5.3</v>
      </c>
      <c r="E31" s="158">
        <v>0</v>
      </c>
      <c r="F31" s="35"/>
      <c r="G31" s="35"/>
      <c r="H31" s="36"/>
      <c r="I31" s="16"/>
    </row>
    <row r="32" spans="1:9" ht="22.5" customHeight="1">
      <c r="A32" s="159">
        <v>20826</v>
      </c>
      <c r="B32" s="158" t="s">
        <v>318</v>
      </c>
      <c r="C32" s="158">
        <v>3.1</v>
      </c>
      <c r="D32" s="158">
        <v>3.1</v>
      </c>
      <c r="E32" s="158">
        <v>0</v>
      </c>
      <c r="F32" s="35"/>
      <c r="G32" s="35"/>
      <c r="H32" s="36"/>
      <c r="I32" s="16"/>
    </row>
    <row r="33" spans="1:9" ht="22.5" customHeight="1">
      <c r="A33" s="159">
        <v>2082602</v>
      </c>
      <c r="B33" s="158" t="s">
        <v>319</v>
      </c>
      <c r="C33" s="158">
        <v>3.1</v>
      </c>
      <c r="D33" s="158">
        <v>3.1</v>
      </c>
      <c r="E33" s="158">
        <v>0</v>
      </c>
      <c r="F33" s="35"/>
      <c r="G33" s="35"/>
      <c r="H33" s="36"/>
      <c r="I33" s="16"/>
    </row>
    <row r="34" spans="1:9" ht="22.5" customHeight="1">
      <c r="A34" s="159">
        <v>210</v>
      </c>
      <c r="B34" s="158" t="s">
        <v>320</v>
      </c>
      <c r="C34" s="158">
        <v>7.5</v>
      </c>
      <c r="D34" s="158">
        <v>7.5</v>
      </c>
      <c r="E34" s="158">
        <v>0</v>
      </c>
      <c r="F34" s="35"/>
      <c r="G34" s="35"/>
      <c r="H34" s="36"/>
      <c r="I34" s="16"/>
    </row>
    <row r="35" spans="1:9" ht="22.5" customHeight="1">
      <c r="A35" s="159">
        <v>21004</v>
      </c>
      <c r="B35" s="158" t="s">
        <v>321</v>
      </c>
      <c r="C35" s="158">
        <v>1.1</v>
      </c>
      <c r="D35" s="158">
        <v>1.1</v>
      </c>
      <c r="E35" s="158">
        <v>0</v>
      </c>
      <c r="F35" s="35"/>
      <c r="G35" s="35"/>
      <c r="H35" s="36"/>
      <c r="I35" s="16"/>
    </row>
    <row r="36" spans="1:9" ht="22.5" customHeight="1">
      <c r="A36" s="159">
        <v>2100408</v>
      </c>
      <c r="B36" s="158" t="s">
        <v>322</v>
      </c>
      <c r="C36" s="158">
        <v>1.1</v>
      </c>
      <c r="D36" s="158">
        <v>1.1</v>
      </c>
      <c r="E36" s="158">
        <v>0</v>
      </c>
      <c r="F36" s="35"/>
      <c r="G36" s="35"/>
      <c r="H36" s="36"/>
      <c r="I36" s="16"/>
    </row>
    <row r="37" spans="1:9" ht="22.5" customHeight="1">
      <c r="A37" s="159">
        <v>21012</v>
      </c>
      <c r="B37" s="158" t="s">
        <v>323</v>
      </c>
      <c r="C37" s="158">
        <v>6.4</v>
      </c>
      <c r="D37" s="158">
        <v>6.4</v>
      </c>
      <c r="E37" s="158">
        <v>0</v>
      </c>
      <c r="F37" s="35"/>
      <c r="G37" s="35"/>
      <c r="H37" s="36"/>
      <c r="I37" s="16"/>
    </row>
    <row r="38" spans="1:9" ht="22.5" customHeight="1">
      <c r="A38" s="159">
        <v>2101201</v>
      </c>
      <c r="B38" s="158" t="s">
        <v>324</v>
      </c>
      <c r="C38" s="158">
        <v>2.8</v>
      </c>
      <c r="D38" s="158">
        <v>2.8</v>
      </c>
      <c r="E38" s="158">
        <v>0</v>
      </c>
      <c r="F38" s="35"/>
      <c r="G38" s="35"/>
      <c r="H38" s="36"/>
      <c r="I38" s="16"/>
    </row>
    <row r="39" spans="1:9" ht="22.5" customHeight="1">
      <c r="A39" s="159">
        <v>2101202</v>
      </c>
      <c r="B39" s="158" t="s">
        <v>325</v>
      </c>
      <c r="C39" s="158">
        <v>3.7</v>
      </c>
      <c r="D39" s="158">
        <v>3.7</v>
      </c>
      <c r="E39" s="158">
        <v>0</v>
      </c>
      <c r="F39" s="35"/>
      <c r="G39" s="35"/>
      <c r="H39" s="36"/>
      <c r="I39" s="16"/>
    </row>
    <row r="40" spans="1:9" ht="22.5" customHeight="1">
      <c r="A40" s="159">
        <v>212</v>
      </c>
      <c r="B40" s="158" t="s">
        <v>326</v>
      </c>
      <c r="C40" s="158">
        <v>91.7</v>
      </c>
      <c r="D40" s="158">
        <v>79.7</v>
      </c>
      <c r="E40" s="158">
        <v>12</v>
      </c>
      <c r="F40" s="35"/>
      <c r="G40" s="35"/>
      <c r="H40" s="36"/>
      <c r="I40" s="16"/>
    </row>
    <row r="41" spans="1:9" ht="22.5" customHeight="1">
      <c r="A41" s="159">
        <v>21201</v>
      </c>
      <c r="B41" s="158" t="s">
        <v>327</v>
      </c>
      <c r="C41" s="158">
        <v>20</v>
      </c>
      <c r="D41" s="158">
        <v>20</v>
      </c>
      <c r="E41" s="158">
        <v>0</v>
      </c>
      <c r="F41" s="35"/>
      <c r="G41" s="35"/>
      <c r="H41" s="36"/>
      <c r="I41" s="16"/>
    </row>
    <row r="42" spans="1:9" ht="22.5" customHeight="1">
      <c r="A42" s="159">
        <v>2120199</v>
      </c>
      <c r="B42" s="158" t="s">
        <v>328</v>
      </c>
      <c r="C42" s="158">
        <v>20</v>
      </c>
      <c r="D42" s="158">
        <v>20</v>
      </c>
      <c r="E42" s="158">
        <v>0</v>
      </c>
      <c r="F42" s="35"/>
      <c r="G42" s="35"/>
      <c r="H42" s="36"/>
      <c r="I42" s="16"/>
    </row>
    <row r="43" spans="1:9" ht="22.5" customHeight="1">
      <c r="A43" s="159">
        <v>21202</v>
      </c>
      <c r="B43" s="158" t="s">
        <v>293</v>
      </c>
      <c r="C43" s="158">
        <v>5</v>
      </c>
      <c r="D43" s="158">
        <v>5</v>
      </c>
      <c r="E43" s="158">
        <v>0</v>
      </c>
      <c r="F43" s="35"/>
      <c r="G43" s="35"/>
      <c r="H43" s="36"/>
      <c r="I43" s="16"/>
    </row>
    <row r="44" spans="1:9" ht="22.5" customHeight="1">
      <c r="A44" s="159">
        <v>2120201</v>
      </c>
      <c r="B44" s="158" t="s">
        <v>329</v>
      </c>
      <c r="C44" s="158">
        <v>5</v>
      </c>
      <c r="D44" s="158">
        <v>5</v>
      </c>
      <c r="E44" s="158">
        <v>0</v>
      </c>
      <c r="F44" s="35"/>
      <c r="G44" s="35"/>
      <c r="H44" s="36"/>
      <c r="I44" s="16"/>
    </row>
    <row r="45" spans="1:9" ht="22.5" customHeight="1">
      <c r="A45" s="159">
        <v>21203</v>
      </c>
      <c r="B45" s="158" t="s">
        <v>330</v>
      </c>
      <c r="C45" s="158">
        <v>46</v>
      </c>
      <c r="D45" s="158">
        <v>40</v>
      </c>
      <c r="E45" s="158">
        <v>6</v>
      </c>
      <c r="F45" s="35"/>
      <c r="G45" s="35"/>
      <c r="H45" s="36"/>
      <c r="I45" s="16"/>
    </row>
    <row r="46" spans="1:9" ht="22.5" customHeight="1">
      <c r="A46" s="159">
        <v>2120303</v>
      </c>
      <c r="B46" s="158" t="s">
        <v>331</v>
      </c>
      <c r="C46" s="158">
        <v>6</v>
      </c>
      <c r="D46" s="158">
        <v>0</v>
      </c>
      <c r="E46" s="158">
        <v>6</v>
      </c>
      <c r="F46" s="35"/>
      <c r="G46" s="35"/>
      <c r="H46" s="36"/>
      <c r="I46" s="16"/>
    </row>
    <row r="47" spans="1:9" ht="22.5" customHeight="1">
      <c r="A47" s="159">
        <v>2120399</v>
      </c>
      <c r="B47" s="158" t="s">
        <v>332</v>
      </c>
      <c r="C47" s="158">
        <v>40</v>
      </c>
      <c r="D47" s="158">
        <v>40</v>
      </c>
      <c r="E47" s="158">
        <v>0</v>
      </c>
      <c r="F47" s="35"/>
      <c r="G47" s="35"/>
      <c r="H47" s="36"/>
      <c r="I47" s="16"/>
    </row>
    <row r="48" spans="1:9" ht="22.5" customHeight="1">
      <c r="A48" s="159">
        <v>21205</v>
      </c>
      <c r="B48" s="158" t="s">
        <v>294</v>
      </c>
      <c r="C48" s="158">
        <v>14.7</v>
      </c>
      <c r="D48" s="158">
        <v>14.7</v>
      </c>
      <c r="E48" s="158">
        <v>0</v>
      </c>
      <c r="F48" s="35"/>
      <c r="G48" s="35"/>
      <c r="H48" s="36"/>
      <c r="I48" s="16"/>
    </row>
    <row r="49" spans="1:9" ht="22.5" customHeight="1">
      <c r="A49" s="159">
        <v>2120501</v>
      </c>
      <c r="B49" s="158" t="s">
        <v>333</v>
      </c>
      <c r="C49" s="158">
        <v>14.7</v>
      </c>
      <c r="D49" s="158">
        <v>14.7</v>
      </c>
      <c r="E49" s="158">
        <v>0</v>
      </c>
      <c r="F49" s="35"/>
      <c r="G49" s="35"/>
      <c r="H49" s="36"/>
      <c r="I49" s="16"/>
    </row>
    <row r="50" spans="1:9" ht="22.5" customHeight="1">
      <c r="A50" s="159">
        <v>21211</v>
      </c>
      <c r="B50" s="158" t="s">
        <v>295</v>
      </c>
      <c r="C50" s="158">
        <v>6</v>
      </c>
      <c r="D50" s="158">
        <v>0</v>
      </c>
      <c r="E50" s="158">
        <v>6</v>
      </c>
      <c r="F50" s="35"/>
      <c r="G50" s="35"/>
      <c r="H50" s="36"/>
      <c r="I50" s="16"/>
    </row>
    <row r="51" spans="1:9" ht="22.5" customHeight="1">
      <c r="A51" s="159">
        <v>2121100</v>
      </c>
      <c r="B51" s="158" t="s">
        <v>334</v>
      </c>
      <c r="C51" s="158">
        <v>6</v>
      </c>
      <c r="D51" s="158">
        <v>0</v>
      </c>
      <c r="E51" s="158">
        <v>6</v>
      </c>
      <c r="F51" s="35"/>
      <c r="G51" s="35"/>
      <c r="H51" s="36"/>
      <c r="I51" s="16"/>
    </row>
    <row r="52" spans="1:9" ht="22.5" customHeight="1">
      <c r="A52" s="159">
        <v>213</v>
      </c>
      <c r="B52" s="158" t="s">
        <v>335</v>
      </c>
      <c r="C52" s="158">
        <v>1934.4</v>
      </c>
      <c r="D52" s="158">
        <v>36.9</v>
      </c>
      <c r="E52" s="158">
        <v>1897.5</v>
      </c>
      <c r="F52" s="35"/>
      <c r="G52" s="35"/>
      <c r="H52" s="36"/>
      <c r="I52" s="16"/>
    </row>
    <row r="53" spans="1:9" ht="22.5" customHeight="1">
      <c r="A53" s="159">
        <v>21301</v>
      </c>
      <c r="B53" s="158" t="s">
        <v>336</v>
      </c>
      <c r="C53" s="158">
        <v>784.4</v>
      </c>
      <c r="D53" s="158">
        <v>0</v>
      </c>
      <c r="E53" s="158">
        <v>784.4</v>
      </c>
      <c r="F53" s="35"/>
      <c r="G53" s="35"/>
      <c r="H53" s="36"/>
      <c r="I53" s="16"/>
    </row>
    <row r="54" spans="1:9" ht="22.5" customHeight="1">
      <c r="A54" s="159">
        <v>2130199</v>
      </c>
      <c r="B54" s="158" t="s">
        <v>337</v>
      </c>
      <c r="C54" s="158">
        <v>784.4</v>
      </c>
      <c r="D54" s="158">
        <v>0</v>
      </c>
      <c r="E54" s="158">
        <v>784.4</v>
      </c>
      <c r="F54" s="35"/>
      <c r="G54" s="35"/>
      <c r="H54" s="36"/>
      <c r="I54" s="16"/>
    </row>
    <row r="55" spans="1:9" ht="22.5" customHeight="1">
      <c r="A55" s="159">
        <v>21305</v>
      </c>
      <c r="B55" s="158" t="s">
        <v>338</v>
      </c>
      <c r="C55" s="158">
        <v>879.7</v>
      </c>
      <c r="D55" s="158">
        <v>0</v>
      </c>
      <c r="E55" s="158">
        <v>879.7</v>
      </c>
      <c r="F55" s="35"/>
      <c r="G55" s="35"/>
      <c r="H55" s="36"/>
      <c r="I55" s="16"/>
    </row>
    <row r="56" spans="1:9" ht="22.5" customHeight="1">
      <c r="A56" s="159">
        <v>2130599</v>
      </c>
      <c r="B56" s="158" t="s">
        <v>339</v>
      </c>
      <c r="C56" s="158">
        <v>879.7</v>
      </c>
      <c r="D56" s="158">
        <v>0</v>
      </c>
      <c r="E56" s="158">
        <v>879.7</v>
      </c>
      <c r="F56" s="35"/>
      <c r="G56" s="35"/>
      <c r="H56" s="36"/>
      <c r="I56" s="16"/>
    </row>
    <row r="57" spans="1:9" ht="22.5" customHeight="1">
      <c r="A57" s="159">
        <v>21307</v>
      </c>
      <c r="B57" s="158" t="s">
        <v>340</v>
      </c>
      <c r="C57" s="158">
        <v>241</v>
      </c>
      <c r="D57" s="158">
        <v>7.5</v>
      </c>
      <c r="E57" s="158">
        <v>233.5</v>
      </c>
      <c r="F57" s="35"/>
      <c r="G57" s="35"/>
      <c r="H57" s="36"/>
      <c r="I57" s="16"/>
    </row>
    <row r="58" spans="1:9" ht="22.5" customHeight="1">
      <c r="A58" s="159">
        <v>2130701</v>
      </c>
      <c r="B58" s="158" t="s">
        <v>341</v>
      </c>
      <c r="C58" s="158">
        <v>75</v>
      </c>
      <c r="D58" s="158">
        <v>0</v>
      </c>
      <c r="E58" s="158">
        <v>75</v>
      </c>
      <c r="F58" s="35"/>
      <c r="G58" s="35"/>
      <c r="H58" s="36"/>
      <c r="I58" s="16"/>
    </row>
    <row r="59" spans="1:9" ht="22.5" customHeight="1">
      <c r="A59" s="159">
        <v>2130705</v>
      </c>
      <c r="B59" s="158" t="s">
        <v>342</v>
      </c>
      <c r="C59" s="158">
        <v>158.5</v>
      </c>
      <c r="D59" s="158">
        <v>0</v>
      </c>
      <c r="E59" s="158">
        <v>158.5</v>
      </c>
      <c r="F59" s="35"/>
      <c r="G59" s="35"/>
      <c r="H59" s="36"/>
      <c r="I59" s="16"/>
    </row>
    <row r="60" spans="1:9" ht="22.5" customHeight="1">
      <c r="A60" s="159">
        <v>2130706</v>
      </c>
      <c r="B60" s="158" t="s">
        <v>343</v>
      </c>
      <c r="C60" s="158">
        <v>7.5</v>
      </c>
      <c r="D60" s="158">
        <v>7.5</v>
      </c>
      <c r="E60" s="158">
        <v>0</v>
      </c>
      <c r="F60" s="35"/>
      <c r="G60" s="35"/>
      <c r="H60" s="36"/>
      <c r="I60" s="16"/>
    </row>
    <row r="61" spans="1:9" ht="22.5" customHeight="1">
      <c r="A61" s="159">
        <v>21309</v>
      </c>
      <c r="B61" s="158" t="s">
        <v>344</v>
      </c>
      <c r="C61" s="158">
        <v>8.9</v>
      </c>
      <c r="D61" s="158">
        <v>8.9</v>
      </c>
      <c r="E61" s="158">
        <v>0</v>
      </c>
      <c r="F61" s="35"/>
      <c r="G61" s="35"/>
      <c r="H61" s="36"/>
      <c r="I61" s="16"/>
    </row>
    <row r="62" spans="1:9" ht="22.5" customHeight="1">
      <c r="A62" s="159">
        <v>2130901</v>
      </c>
      <c r="B62" s="158" t="s">
        <v>345</v>
      </c>
      <c r="C62" s="158">
        <v>8.9</v>
      </c>
      <c r="D62" s="158">
        <v>8.9</v>
      </c>
      <c r="E62" s="158">
        <v>0</v>
      </c>
      <c r="F62" s="35"/>
      <c r="G62" s="35"/>
      <c r="H62" s="36"/>
      <c r="I62" s="16"/>
    </row>
    <row r="63" spans="1:9" ht="22.5" customHeight="1">
      <c r="A63" s="159">
        <v>21399</v>
      </c>
      <c r="B63" s="158" t="s">
        <v>296</v>
      </c>
      <c r="C63" s="158">
        <v>20.5</v>
      </c>
      <c r="D63" s="158">
        <v>20.5</v>
      </c>
      <c r="E63" s="158">
        <v>0</v>
      </c>
      <c r="F63" s="35"/>
      <c r="G63" s="35"/>
      <c r="H63" s="36"/>
      <c r="I63" s="16"/>
    </row>
    <row r="64" spans="1:9" ht="22.5" customHeight="1">
      <c r="A64" s="159">
        <v>2139999</v>
      </c>
      <c r="B64" s="158" t="s">
        <v>346</v>
      </c>
      <c r="C64" s="158">
        <v>20.5</v>
      </c>
      <c r="D64" s="158">
        <v>20.5</v>
      </c>
      <c r="E64" s="158">
        <v>0</v>
      </c>
      <c r="F64" s="35"/>
      <c r="G64" s="35"/>
      <c r="H64" s="36"/>
      <c r="I64" s="16"/>
    </row>
    <row r="65" spans="1:9" ht="22.5" customHeight="1">
      <c r="A65" s="159">
        <v>215</v>
      </c>
      <c r="B65" s="158" t="s">
        <v>347</v>
      </c>
      <c r="C65" s="158">
        <v>63</v>
      </c>
      <c r="D65" s="158">
        <v>63</v>
      </c>
      <c r="E65" s="158">
        <v>0</v>
      </c>
      <c r="F65" s="35"/>
      <c r="G65" s="35"/>
      <c r="H65" s="36"/>
      <c r="I65" s="16"/>
    </row>
    <row r="66" spans="1:9" ht="22.5" customHeight="1">
      <c r="A66" s="159">
        <v>21502</v>
      </c>
      <c r="B66" s="158" t="s">
        <v>348</v>
      </c>
      <c r="C66" s="158">
        <v>20</v>
      </c>
      <c r="D66" s="158">
        <v>20</v>
      </c>
      <c r="E66" s="158">
        <v>0</v>
      </c>
      <c r="F66" s="35"/>
      <c r="G66" s="35"/>
      <c r="H66" s="36"/>
      <c r="I66" s="16"/>
    </row>
    <row r="67" spans="1:9" ht="22.5" customHeight="1">
      <c r="A67" s="159">
        <v>2150299</v>
      </c>
      <c r="B67" s="158" t="s">
        <v>349</v>
      </c>
      <c r="C67" s="158">
        <v>20</v>
      </c>
      <c r="D67" s="158">
        <v>20</v>
      </c>
      <c r="E67" s="158">
        <v>0</v>
      </c>
      <c r="F67" s="35"/>
      <c r="G67" s="35"/>
      <c r="H67" s="36"/>
      <c r="I67" s="16"/>
    </row>
    <row r="68" spans="1:9" ht="22.5" customHeight="1">
      <c r="A68" s="159">
        <v>21505</v>
      </c>
      <c r="B68" s="158" t="s">
        <v>350</v>
      </c>
      <c r="C68" s="158">
        <v>2</v>
      </c>
      <c r="D68" s="158">
        <v>2</v>
      </c>
      <c r="E68" s="158">
        <v>0</v>
      </c>
      <c r="F68" s="35"/>
      <c r="G68" s="35"/>
      <c r="H68" s="36"/>
      <c r="I68" s="16"/>
    </row>
    <row r="69" spans="1:9" ht="22.5" customHeight="1">
      <c r="A69" s="159">
        <v>2150599</v>
      </c>
      <c r="B69" s="158" t="s">
        <v>351</v>
      </c>
      <c r="C69" s="158">
        <v>2</v>
      </c>
      <c r="D69" s="158">
        <v>2</v>
      </c>
      <c r="E69" s="158">
        <v>0</v>
      </c>
      <c r="F69" s="35"/>
      <c r="G69" s="35"/>
      <c r="H69" s="36"/>
      <c r="I69" s="16"/>
    </row>
    <row r="70" spans="1:9" ht="22.5" customHeight="1">
      <c r="A70" s="159">
        <v>21506</v>
      </c>
      <c r="B70" s="158" t="s">
        <v>352</v>
      </c>
      <c r="C70" s="158">
        <v>5</v>
      </c>
      <c r="D70" s="158">
        <v>5</v>
      </c>
      <c r="E70" s="158">
        <v>0</v>
      </c>
      <c r="F70" s="35"/>
      <c r="G70" s="35"/>
      <c r="H70" s="36"/>
      <c r="I70" s="16"/>
    </row>
    <row r="71" spans="1:9" ht="22.5" customHeight="1">
      <c r="A71" s="159">
        <v>2150699</v>
      </c>
      <c r="B71" s="158" t="s">
        <v>353</v>
      </c>
      <c r="C71" s="158">
        <v>5</v>
      </c>
      <c r="D71" s="158">
        <v>5</v>
      </c>
      <c r="E71" s="158">
        <v>0</v>
      </c>
      <c r="F71" s="35"/>
      <c r="G71" s="35"/>
      <c r="H71" s="36"/>
      <c r="I71" s="16"/>
    </row>
    <row r="72" spans="1:9" ht="22.5" customHeight="1">
      <c r="A72" s="159">
        <v>21508</v>
      </c>
      <c r="B72" s="158" t="s">
        <v>354</v>
      </c>
      <c r="C72" s="158">
        <v>36</v>
      </c>
      <c r="D72" s="158">
        <v>36</v>
      </c>
      <c r="E72" s="158">
        <v>0</v>
      </c>
      <c r="F72" s="35"/>
      <c r="G72" s="35"/>
      <c r="H72" s="36"/>
      <c r="I72" s="16"/>
    </row>
    <row r="73" spans="1:9" ht="22.5" customHeight="1">
      <c r="A73" s="159">
        <v>2150805</v>
      </c>
      <c r="B73" s="158" t="s">
        <v>355</v>
      </c>
      <c r="C73" s="158">
        <v>24</v>
      </c>
      <c r="D73" s="158">
        <v>24</v>
      </c>
      <c r="E73" s="158">
        <v>0</v>
      </c>
      <c r="F73" s="35"/>
      <c r="G73" s="35"/>
      <c r="H73" s="36"/>
      <c r="I73" s="16"/>
    </row>
    <row r="74" spans="1:9" ht="22.5" customHeight="1">
      <c r="A74" s="159">
        <v>2150899</v>
      </c>
      <c r="B74" s="158" t="s">
        <v>356</v>
      </c>
      <c r="C74" s="158">
        <v>12</v>
      </c>
      <c r="D74" s="158">
        <v>12</v>
      </c>
      <c r="E74" s="158">
        <v>0</v>
      </c>
      <c r="F74" s="35"/>
      <c r="G74" s="35"/>
      <c r="H74" s="36"/>
      <c r="I74" s="16"/>
    </row>
    <row r="75" spans="1:9" ht="22.5" customHeight="1">
      <c r="A75" s="159">
        <v>217</v>
      </c>
      <c r="B75" s="158" t="s">
        <v>357</v>
      </c>
      <c r="C75" s="158">
        <v>50</v>
      </c>
      <c r="D75" s="158">
        <v>50</v>
      </c>
      <c r="E75" s="158">
        <v>0</v>
      </c>
      <c r="F75" s="35"/>
      <c r="G75" s="35"/>
      <c r="H75" s="36"/>
      <c r="I75" s="16"/>
    </row>
    <row r="76" spans="1:9" ht="22.5" customHeight="1">
      <c r="A76" s="159">
        <v>21703</v>
      </c>
      <c r="B76" s="158" t="s">
        <v>358</v>
      </c>
      <c r="C76" s="158">
        <v>50</v>
      </c>
      <c r="D76" s="158">
        <v>50</v>
      </c>
      <c r="E76" s="158">
        <v>0</v>
      </c>
      <c r="F76" s="35"/>
      <c r="G76" s="35"/>
      <c r="H76" s="36"/>
      <c r="I76" s="16"/>
    </row>
    <row r="77" spans="1:9" ht="22.5" customHeight="1">
      <c r="A77" s="159">
        <v>2170399</v>
      </c>
      <c r="B77" s="158" t="s">
        <v>359</v>
      </c>
      <c r="C77" s="158">
        <v>50</v>
      </c>
      <c r="D77" s="158">
        <v>50</v>
      </c>
      <c r="E77" s="158">
        <v>0</v>
      </c>
      <c r="F77" s="35"/>
      <c r="G77" s="35"/>
      <c r="H77" s="36"/>
      <c r="I77" s="16"/>
    </row>
    <row r="78" spans="1:9" ht="22.5" customHeight="1">
      <c r="A78" s="159">
        <v>221</v>
      </c>
      <c r="B78" s="158" t="s">
        <v>360</v>
      </c>
      <c r="C78" s="158">
        <v>211</v>
      </c>
      <c r="D78" s="158">
        <v>0</v>
      </c>
      <c r="E78" s="158">
        <v>211</v>
      </c>
      <c r="F78" s="35"/>
      <c r="G78" s="35"/>
      <c r="H78" s="36"/>
      <c r="I78" s="16"/>
    </row>
    <row r="79" spans="1:9" ht="22.5" customHeight="1">
      <c r="A79" s="159">
        <v>22101</v>
      </c>
      <c r="B79" s="158" t="s">
        <v>361</v>
      </c>
      <c r="C79" s="158">
        <v>211</v>
      </c>
      <c r="D79" s="158">
        <v>0</v>
      </c>
      <c r="E79" s="158">
        <v>211</v>
      </c>
      <c r="F79" s="35"/>
      <c r="G79" s="35"/>
      <c r="H79" s="36"/>
      <c r="I79" s="16"/>
    </row>
    <row r="80" spans="1:9" ht="22.5" customHeight="1">
      <c r="A80" s="159">
        <v>2210105</v>
      </c>
      <c r="B80" s="158" t="s">
        <v>362</v>
      </c>
      <c r="C80" s="158">
        <v>211</v>
      </c>
      <c r="D80" s="158">
        <v>0</v>
      </c>
      <c r="E80" s="158">
        <v>211</v>
      </c>
      <c r="F80" s="35"/>
      <c r="G80" s="35"/>
      <c r="H80" s="36"/>
      <c r="I80" s="16"/>
    </row>
    <row r="81" spans="1:9" ht="22.5" customHeight="1">
      <c r="A81" s="159">
        <v>222</v>
      </c>
      <c r="B81" s="158" t="s">
        <v>363</v>
      </c>
      <c r="C81" s="158">
        <v>8.9</v>
      </c>
      <c r="D81" s="158">
        <v>8.9</v>
      </c>
      <c r="E81" s="158">
        <v>0</v>
      </c>
      <c r="F81" s="35"/>
      <c r="G81" s="35"/>
      <c r="H81" s="36"/>
      <c r="I81" s="16"/>
    </row>
    <row r="82" spans="1:9" ht="22.5" customHeight="1">
      <c r="A82" s="159">
        <v>22201</v>
      </c>
      <c r="B82" s="158" t="s">
        <v>364</v>
      </c>
      <c r="C82" s="158">
        <v>8.9</v>
      </c>
      <c r="D82" s="158">
        <v>8.9</v>
      </c>
      <c r="E82" s="158">
        <v>0</v>
      </c>
      <c r="F82" s="35"/>
      <c r="G82" s="35"/>
      <c r="H82" s="36"/>
      <c r="I82" s="16"/>
    </row>
    <row r="83" spans="1:9" ht="22.5" customHeight="1" thickBot="1">
      <c r="A83" s="159">
        <v>2220115</v>
      </c>
      <c r="B83" s="158" t="s">
        <v>365</v>
      </c>
      <c r="C83" s="158">
        <v>8.9</v>
      </c>
      <c r="D83" s="158">
        <v>8.9</v>
      </c>
      <c r="E83" s="158">
        <v>0</v>
      </c>
      <c r="F83" s="35"/>
      <c r="G83" s="35"/>
      <c r="H83" s="36"/>
      <c r="I83" s="16"/>
    </row>
    <row r="84" spans="1:2" ht="14.25">
      <c r="A84" s="176" t="s">
        <v>288</v>
      </c>
      <c r="B84" s="176"/>
    </row>
  </sheetData>
  <sheetProtection/>
  <mergeCells count="13">
    <mergeCell ref="C4:C6"/>
    <mergeCell ref="D4:D6"/>
    <mergeCell ref="E4:E6"/>
    <mergeCell ref="A8:B8"/>
    <mergeCell ref="A7:B7"/>
    <mergeCell ref="A84:B84"/>
    <mergeCell ref="A1:H1"/>
    <mergeCell ref="F4:F6"/>
    <mergeCell ref="G4:G6"/>
    <mergeCell ref="H4:H6"/>
    <mergeCell ref="A5:A6"/>
    <mergeCell ref="B5:B6"/>
    <mergeCell ref="A4:B4"/>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C7:H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8"/>
  <sheetViews>
    <sheetView tabSelected="1" zoomScaleSheetLayoutView="100" zoomScalePageLayoutView="0" workbookViewId="0" topLeftCell="A19">
      <selection activeCell="F32" sqref="F32"/>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80"/>
    </row>
    <row r="2" spans="1:10" s="2" customFormat="1" ht="18" customHeight="1">
      <c r="A2" s="169" t="s">
        <v>88</v>
      </c>
      <c r="B2" s="169"/>
      <c r="C2" s="169"/>
      <c r="D2" s="169"/>
      <c r="E2" s="169"/>
      <c r="F2" s="169"/>
      <c r="G2" s="169"/>
      <c r="H2" s="169"/>
      <c r="I2" s="1"/>
      <c r="J2" s="1"/>
    </row>
    <row r="3" spans="1:8" ht="9.75" customHeight="1">
      <c r="A3" s="3"/>
      <c r="B3" s="3"/>
      <c r="C3" s="3"/>
      <c r="D3" s="3"/>
      <c r="E3" s="3"/>
      <c r="F3" s="3"/>
      <c r="G3" s="3"/>
      <c r="H3" s="44" t="s">
        <v>89</v>
      </c>
    </row>
    <row r="4" spans="1:8" ht="15" customHeight="1" thickBot="1">
      <c r="A4" s="6" t="s">
        <v>366</v>
      </c>
      <c r="B4" s="3"/>
      <c r="C4" s="3"/>
      <c r="D4" s="3"/>
      <c r="E4" s="3"/>
      <c r="F4" s="3"/>
      <c r="G4" s="3"/>
      <c r="H4" s="44" t="s">
        <v>90</v>
      </c>
    </row>
    <row r="5" spans="1:10" s="8" customFormat="1" ht="19.5" customHeight="1">
      <c r="A5" s="170" t="s">
        <v>0</v>
      </c>
      <c r="B5" s="171"/>
      <c r="C5" s="171"/>
      <c r="D5" s="171" t="s">
        <v>1</v>
      </c>
      <c r="E5" s="171"/>
      <c r="F5" s="201"/>
      <c r="G5" s="201"/>
      <c r="H5" s="172"/>
      <c r="I5" s="7"/>
      <c r="J5" s="7"/>
    </row>
    <row r="6" spans="1:10" s="8" customFormat="1" ht="31.5" customHeight="1">
      <c r="A6" s="81" t="s">
        <v>91</v>
      </c>
      <c r="B6" s="82" t="s">
        <v>2</v>
      </c>
      <c r="C6" s="75" t="s">
        <v>92</v>
      </c>
      <c r="D6" s="84" t="s">
        <v>91</v>
      </c>
      <c r="E6" s="82" t="s">
        <v>2</v>
      </c>
      <c r="F6" s="75" t="s">
        <v>93</v>
      </c>
      <c r="G6" s="77" t="s">
        <v>94</v>
      </c>
      <c r="H6" s="78" t="s">
        <v>95</v>
      </c>
      <c r="I6" s="7"/>
      <c r="J6" s="7"/>
    </row>
    <row r="7" spans="1:10" s="8" customFormat="1" ht="19.5" customHeight="1">
      <c r="A7" s="81" t="s">
        <v>96</v>
      </c>
      <c r="B7" s="83"/>
      <c r="C7" s="84" t="s">
        <v>3</v>
      </c>
      <c r="D7" s="84" t="s">
        <v>96</v>
      </c>
      <c r="E7" s="83"/>
      <c r="F7" s="92">
        <v>2</v>
      </c>
      <c r="G7" s="92">
        <v>3</v>
      </c>
      <c r="H7" s="93">
        <v>4</v>
      </c>
      <c r="I7" s="7"/>
      <c r="J7" s="7"/>
    </row>
    <row r="8" spans="1:10" s="8" customFormat="1" ht="19.5" customHeight="1">
      <c r="A8" s="52" t="s">
        <v>97</v>
      </c>
      <c r="B8" s="51" t="s">
        <v>3</v>
      </c>
      <c r="C8" s="53">
        <v>3252.4</v>
      </c>
      <c r="D8" s="87" t="s">
        <v>60</v>
      </c>
      <c r="E8" s="54">
        <v>31</v>
      </c>
      <c r="F8" s="160">
        <v>811.4</v>
      </c>
      <c r="G8" s="160">
        <v>811.4</v>
      </c>
      <c r="H8" s="55"/>
      <c r="I8" s="7"/>
      <c r="J8" s="7"/>
    </row>
    <row r="9" spans="1:10" s="8" customFormat="1" ht="19.5" customHeight="1">
      <c r="A9" s="56" t="s">
        <v>66</v>
      </c>
      <c r="B9" s="51" t="s">
        <v>4</v>
      </c>
      <c r="C9" s="53">
        <v>6</v>
      </c>
      <c r="D9" s="87" t="s">
        <v>61</v>
      </c>
      <c r="E9" s="54">
        <v>32</v>
      </c>
      <c r="F9" s="160">
        <v>0</v>
      </c>
      <c r="G9" s="160">
        <v>0</v>
      </c>
      <c r="H9" s="55"/>
      <c r="I9" s="7"/>
      <c r="J9" s="7"/>
    </row>
    <row r="10" spans="1:10" s="8" customFormat="1" ht="19.5" customHeight="1">
      <c r="A10" s="56"/>
      <c r="B10" s="51" t="s">
        <v>5</v>
      </c>
      <c r="C10" s="53"/>
      <c r="D10" s="87" t="s">
        <v>62</v>
      </c>
      <c r="E10" s="54">
        <v>33</v>
      </c>
      <c r="F10" s="160">
        <v>0</v>
      </c>
      <c r="G10" s="160">
        <v>0</v>
      </c>
      <c r="H10" s="55"/>
      <c r="I10" s="7"/>
      <c r="J10" s="7"/>
    </row>
    <row r="11" spans="1:10" s="8" customFormat="1" ht="19.5" customHeight="1">
      <c r="A11" s="56"/>
      <c r="B11" s="51" t="s">
        <v>6</v>
      </c>
      <c r="C11" s="53"/>
      <c r="D11" s="87" t="s">
        <v>63</v>
      </c>
      <c r="E11" s="54">
        <v>34</v>
      </c>
      <c r="F11" s="160">
        <v>0</v>
      </c>
      <c r="G11" s="160">
        <v>0</v>
      </c>
      <c r="H11" s="55"/>
      <c r="I11" s="7"/>
      <c r="J11" s="7"/>
    </row>
    <row r="12" spans="1:10" s="8" customFormat="1" ht="19.5" customHeight="1">
      <c r="A12" s="56"/>
      <c r="B12" s="51" t="s">
        <v>7</v>
      </c>
      <c r="C12" s="53"/>
      <c r="D12" s="87" t="s">
        <v>64</v>
      </c>
      <c r="E12" s="54">
        <v>35</v>
      </c>
      <c r="F12" s="160">
        <v>0</v>
      </c>
      <c r="G12" s="160">
        <v>0</v>
      </c>
      <c r="H12" s="55"/>
      <c r="I12" s="7"/>
      <c r="J12" s="7"/>
    </row>
    <row r="13" spans="1:10" s="8" customFormat="1" ht="19.5" customHeight="1">
      <c r="A13" s="56"/>
      <c r="B13" s="51" t="s">
        <v>8</v>
      </c>
      <c r="C13" s="53"/>
      <c r="D13" s="87" t="s">
        <v>65</v>
      </c>
      <c r="E13" s="54">
        <v>36</v>
      </c>
      <c r="F13" s="160">
        <v>3</v>
      </c>
      <c r="G13" s="160">
        <v>3</v>
      </c>
      <c r="H13" s="55"/>
      <c r="I13" s="7"/>
      <c r="J13" s="7"/>
    </row>
    <row r="14" spans="1:10" s="8" customFormat="1" ht="19.5" customHeight="1">
      <c r="A14" s="56"/>
      <c r="B14" s="51" t="s">
        <v>9</v>
      </c>
      <c r="C14" s="53"/>
      <c r="D14" s="157" t="s">
        <v>234</v>
      </c>
      <c r="E14" s="54">
        <v>37</v>
      </c>
      <c r="F14" s="160">
        <v>20</v>
      </c>
      <c r="G14" s="160">
        <v>20</v>
      </c>
      <c r="H14" s="55"/>
      <c r="I14" s="7"/>
      <c r="J14" s="7"/>
    </row>
    <row r="15" spans="1:10" s="8" customFormat="1" ht="19.5" customHeight="1">
      <c r="A15" s="56"/>
      <c r="B15" s="51" t="s">
        <v>10</v>
      </c>
      <c r="C15" s="53"/>
      <c r="D15" s="157" t="s">
        <v>235</v>
      </c>
      <c r="E15" s="54">
        <v>38</v>
      </c>
      <c r="F15" s="161">
        <v>57.5</v>
      </c>
      <c r="G15" s="161">
        <v>57.5</v>
      </c>
      <c r="H15" s="55"/>
      <c r="I15" s="7"/>
      <c r="J15" s="7"/>
    </row>
    <row r="16" spans="1:10" s="8" customFormat="1" ht="19.5" customHeight="1">
      <c r="A16" s="56"/>
      <c r="B16" s="51" t="s">
        <v>11</v>
      </c>
      <c r="C16" s="53"/>
      <c r="D16" s="157" t="s">
        <v>236</v>
      </c>
      <c r="E16" s="54">
        <v>39</v>
      </c>
      <c r="F16" s="160">
        <v>7.5</v>
      </c>
      <c r="G16" s="160">
        <v>7.5</v>
      </c>
      <c r="H16" s="55"/>
      <c r="I16" s="7"/>
      <c r="J16" s="7"/>
    </row>
    <row r="17" spans="1:10" s="8" customFormat="1" ht="19.5" customHeight="1">
      <c r="A17" s="56"/>
      <c r="B17" s="51" t="s">
        <v>12</v>
      </c>
      <c r="C17" s="53"/>
      <c r="D17" s="157" t="s">
        <v>237</v>
      </c>
      <c r="E17" s="54">
        <v>40</v>
      </c>
      <c r="F17" s="160">
        <v>0</v>
      </c>
      <c r="G17" s="160">
        <v>0</v>
      </c>
      <c r="H17" s="55"/>
      <c r="I17" s="7"/>
      <c r="J17" s="7"/>
    </row>
    <row r="18" spans="1:10" s="8" customFormat="1" ht="19.5" customHeight="1">
      <c r="A18" s="56"/>
      <c r="B18" s="51" t="s">
        <v>13</v>
      </c>
      <c r="C18" s="53"/>
      <c r="D18" s="157" t="s">
        <v>238</v>
      </c>
      <c r="E18" s="54">
        <v>41</v>
      </c>
      <c r="F18" s="160">
        <v>91.7</v>
      </c>
      <c r="G18" s="160">
        <v>85.7</v>
      </c>
      <c r="H18" s="55">
        <v>6</v>
      </c>
      <c r="I18" s="7"/>
      <c r="J18" s="7"/>
    </row>
    <row r="19" spans="1:10" s="8" customFormat="1" ht="19.5" customHeight="1">
      <c r="A19" s="56"/>
      <c r="B19" s="51" t="s">
        <v>14</v>
      </c>
      <c r="C19" s="53"/>
      <c r="D19" s="157" t="s">
        <v>239</v>
      </c>
      <c r="E19" s="54">
        <v>42</v>
      </c>
      <c r="F19" s="160">
        <v>1934.4</v>
      </c>
      <c r="G19" s="160">
        <v>1934.4</v>
      </c>
      <c r="H19" s="55"/>
      <c r="I19" s="7"/>
      <c r="J19" s="7"/>
    </row>
    <row r="20" spans="1:10" s="8" customFormat="1" ht="19.5" customHeight="1">
      <c r="A20" s="56"/>
      <c r="B20" s="51" t="s">
        <v>15</v>
      </c>
      <c r="C20" s="53"/>
      <c r="D20" s="157" t="s">
        <v>240</v>
      </c>
      <c r="E20" s="54">
        <v>43</v>
      </c>
      <c r="F20" s="160">
        <v>0</v>
      </c>
      <c r="G20" s="160">
        <v>0</v>
      </c>
      <c r="H20" s="55"/>
      <c r="I20" s="7"/>
      <c r="J20" s="7"/>
    </row>
    <row r="21" spans="1:10" s="8" customFormat="1" ht="19.5" customHeight="1">
      <c r="A21" s="56"/>
      <c r="B21" s="51" t="s">
        <v>16</v>
      </c>
      <c r="C21" s="53"/>
      <c r="D21" s="157" t="s">
        <v>241</v>
      </c>
      <c r="E21" s="54">
        <v>44</v>
      </c>
      <c r="F21" s="160">
        <v>63</v>
      </c>
      <c r="G21" s="160">
        <v>63</v>
      </c>
      <c r="H21" s="55"/>
      <c r="I21" s="7"/>
      <c r="J21" s="7"/>
    </row>
    <row r="22" spans="1:10" s="8" customFormat="1" ht="19.5" customHeight="1">
      <c r="A22" s="56"/>
      <c r="B22" s="51" t="s">
        <v>251</v>
      </c>
      <c r="C22" s="53"/>
      <c r="D22" s="157" t="s">
        <v>242</v>
      </c>
      <c r="E22" s="54">
        <v>45</v>
      </c>
      <c r="F22" s="160">
        <v>0</v>
      </c>
      <c r="G22" s="160">
        <v>0</v>
      </c>
      <c r="H22" s="55"/>
      <c r="I22" s="7"/>
      <c r="J22" s="7"/>
    </row>
    <row r="23" spans="1:10" s="8" customFormat="1" ht="19.5" customHeight="1">
      <c r="A23" s="56"/>
      <c r="B23" s="51" t="s">
        <v>17</v>
      </c>
      <c r="C23" s="53"/>
      <c r="D23" s="157" t="s">
        <v>243</v>
      </c>
      <c r="E23" s="54">
        <v>46</v>
      </c>
      <c r="F23" s="160">
        <v>50</v>
      </c>
      <c r="G23" s="160">
        <v>50</v>
      </c>
      <c r="H23" s="55"/>
      <c r="I23" s="7"/>
      <c r="J23" s="7"/>
    </row>
    <row r="24" spans="1:10" s="8" customFormat="1" ht="19.5" customHeight="1">
      <c r="A24" s="56"/>
      <c r="B24" s="51" t="s">
        <v>18</v>
      </c>
      <c r="C24" s="53"/>
      <c r="D24" s="157" t="s">
        <v>244</v>
      </c>
      <c r="E24" s="54">
        <v>47</v>
      </c>
      <c r="F24" s="160">
        <v>0</v>
      </c>
      <c r="G24" s="160">
        <v>0</v>
      </c>
      <c r="H24" s="55"/>
      <c r="I24" s="7"/>
      <c r="J24" s="7"/>
    </row>
    <row r="25" spans="1:10" s="8" customFormat="1" ht="19.5" customHeight="1">
      <c r="A25" s="56"/>
      <c r="B25" s="51" t="s">
        <v>19</v>
      </c>
      <c r="C25" s="53"/>
      <c r="D25" s="157" t="s">
        <v>245</v>
      </c>
      <c r="E25" s="54">
        <v>48</v>
      </c>
      <c r="F25" s="160">
        <v>0</v>
      </c>
      <c r="G25" s="160">
        <v>0</v>
      </c>
      <c r="H25" s="55"/>
      <c r="I25" s="7"/>
      <c r="J25" s="7"/>
    </row>
    <row r="26" spans="1:10" s="8" customFormat="1" ht="19.5" customHeight="1">
      <c r="A26" s="56"/>
      <c r="B26" s="51" t="s">
        <v>20</v>
      </c>
      <c r="C26" s="53"/>
      <c r="D26" s="157" t="s">
        <v>246</v>
      </c>
      <c r="E26" s="54">
        <v>49</v>
      </c>
      <c r="F26" s="160">
        <v>211</v>
      </c>
      <c r="G26" s="160">
        <v>211</v>
      </c>
      <c r="H26" s="55"/>
      <c r="I26" s="7"/>
      <c r="J26" s="7"/>
    </row>
    <row r="27" spans="1:10" s="8" customFormat="1" ht="19.5" customHeight="1">
      <c r="A27" s="56"/>
      <c r="B27" s="51" t="s">
        <v>21</v>
      </c>
      <c r="C27" s="53"/>
      <c r="D27" s="157" t="s">
        <v>247</v>
      </c>
      <c r="E27" s="54">
        <v>50</v>
      </c>
      <c r="F27" s="160">
        <v>8.9</v>
      </c>
      <c r="G27" s="160">
        <v>8.9</v>
      </c>
      <c r="H27" s="55"/>
      <c r="I27" s="7"/>
      <c r="J27" s="7"/>
    </row>
    <row r="28" spans="1:10" s="8" customFormat="1" ht="19.5" customHeight="1">
      <c r="A28" s="56"/>
      <c r="B28" s="51" t="s">
        <v>22</v>
      </c>
      <c r="C28" s="53"/>
      <c r="D28" s="157" t="s">
        <v>248</v>
      </c>
      <c r="E28" s="54">
        <v>51</v>
      </c>
      <c r="F28" s="160">
        <v>0</v>
      </c>
      <c r="G28" s="160">
        <v>0</v>
      </c>
      <c r="H28" s="55"/>
      <c r="I28" s="7"/>
      <c r="J28" s="7"/>
    </row>
    <row r="29" spans="1:10" s="8" customFormat="1" ht="19.5" customHeight="1">
      <c r="A29" s="56"/>
      <c r="B29" s="51" t="s">
        <v>23</v>
      </c>
      <c r="C29" s="53"/>
      <c r="D29" s="157" t="s">
        <v>249</v>
      </c>
      <c r="E29" s="54">
        <v>52</v>
      </c>
      <c r="F29" s="160">
        <v>0</v>
      </c>
      <c r="G29" s="160">
        <v>0</v>
      </c>
      <c r="H29" s="55"/>
      <c r="I29" s="7"/>
      <c r="J29" s="7"/>
    </row>
    <row r="30" spans="1:10" s="8" customFormat="1" ht="19.5" customHeight="1">
      <c r="A30" s="56"/>
      <c r="B30" s="51" t="s">
        <v>24</v>
      </c>
      <c r="C30" s="53"/>
      <c r="D30" s="157" t="s">
        <v>250</v>
      </c>
      <c r="E30" s="54">
        <v>53</v>
      </c>
      <c r="F30" s="160">
        <v>0</v>
      </c>
      <c r="G30" s="160">
        <v>0</v>
      </c>
      <c r="H30" s="55"/>
      <c r="I30" s="7"/>
      <c r="J30" s="7"/>
    </row>
    <row r="31" spans="1:10" s="8" customFormat="1" ht="19.5" customHeight="1">
      <c r="A31" s="57"/>
      <c r="B31" s="51" t="s">
        <v>26</v>
      </c>
      <c r="C31" s="53"/>
      <c r="D31" s="88" t="s">
        <v>98</v>
      </c>
      <c r="E31" s="54">
        <v>54</v>
      </c>
      <c r="F31" s="71"/>
      <c r="G31" s="71"/>
      <c r="H31" s="55"/>
      <c r="I31" s="7"/>
      <c r="J31" s="7"/>
    </row>
    <row r="32" spans="1:10" s="8" customFormat="1" ht="19.5" customHeight="1">
      <c r="A32" s="59" t="s">
        <v>25</v>
      </c>
      <c r="B32" s="51" t="s">
        <v>29</v>
      </c>
      <c r="C32" s="53">
        <v>3258.4</v>
      </c>
      <c r="D32" s="60" t="s">
        <v>27</v>
      </c>
      <c r="E32" s="54">
        <v>55</v>
      </c>
      <c r="F32" s="73">
        <v>3258.4</v>
      </c>
      <c r="G32" s="54">
        <v>3252.4</v>
      </c>
      <c r="H32" s="61">
        <v>6</v>
      </c>
      <c r="I32" s="7"/>
      <c r="J32" s="7"/>
    </row>
    <row r="33" spans="1:10" s="8" customFormat="1" ht="19.5" customHeight="1">
      <c r="A33" s="69" t="s">
        <v>67</v>
      </c>
      <c r="B33" s="51" t="s">
        <v>252</v>
      </c>
      <c r="C33" s="53"/>
      <c r="D33" s="74" t="s">
        <v>99</v>
      </c>
      <c r="E33" s="54">
        <v>56</v>
      </c>
      <c r="F33" s="72"/>
      <c r="G33" s="54"/>
      <c r="H33" s="62"/>
      <c r="I33" s="7"/>
      <c r="J33" s="7"/>
    </row>
    <row r="34" spans="1:10" s="8" customFormat="1" ht="19.5" customHeight="1">
      <c r="A34" s="69" t="s">
        <v>100</v>
      </c>
      <c r="B34" s="51" t="s">
        <v>253</v>
      </c>
      <c r="C34" s="53"/>
      <c r="D34" s="89"/>
      <c r="E34" s="54">
        <v>57</v>
      </c>
      <c r="F34" s="72"/>
      <c r="G34" s="54"/>
      <c r="H34" s="62"/>
      <c r="I34" s="7"/>
      <c r="J34" s="7"/>
    </row>
    <row r="35" spans="1:10" s="8" customFormat="1" ht="19.5" customHeight="1">
      <c r="A35" s="70" t="s">
        <v>101</v>
      </c>
      <c r="B35" s="51" t="s">
        <v>254</v>
      </c>
      <c r="C35" s="63"/>
      <c r="D35" s="91"/>
      <c r="E35" s="54">
        <v>58</v>
      </c>
      <c r="F35" s="73"/>
      <c r="G35" s="54"/>
      <c r="H35" s="64"/>
      <c r="I35" s="7"/>
      <c r="J35" s="7"/>
    </row>
    <row r="36" spans="1:10" s="8" customFormat="1" ht="19.5" customHeight="1">
      <c r="A36" s="70"/>
      <c r="B36" s="51" t="s">
        <v>265</v>
      </c>
      <c r="C36" s="63"/>
      <c r="D36" s="91"/>
      <c r="E36" s="54">
        <v>59</v>
      </c>
      <c r="F36" s="73"/>
      <c r="G36" s="54"/>
      <c r="H36" s="64"/>
      <c r="I36" s="7"/>
      <c r="J36" s="7"/>
    </row>
    <row r="37" spans="1:8" ht="19.5" customHeight="1" thickBot="1">
      <c r="A37" s="65" t="s">
        <v>30</v>
      </c>
      <c r="B37" s="51" t="s">
        <v>286</v>
      </c>
      <c r="C37" s="66">
        <v>3258.4</v>
      </c>
      <c r="D37" s="67" t="s">
        <v>30</v>
      </c>
      <c r="E37" s="54">
        <v>60</v>
      </c>
      <c r="F37" s="73">
        <v>3258.4</v>
      </c>
      <c r="G37" s="79">
        <v>3252.4</v>
      </c>
      <c r="H37" s="68">
        <v>6</v>
      </c>
    </row>
    <row r="38" spans="1:8" ht="29.25" customHeight="1">
      <c r="A38" s="173" t="s">
        <v>102</v>
      </c>
      <c r="B38" s="174"/>
      <c r="C38" s="174"/>
      <c r="D38" s="174"/>
      <c r="E38" s="174"/>
      <c r="F38" s="174"/>
      <c r="G38" s="202"/>
      <c r="H38" s="174"/>
    </row>
  </sheetData>
  <sheetProtection/>
  <mergeCells count="4">
    <mergeCell ref="A2:H2"/>
    <mergeCell ref="A5:C5"/>
    <mergeCell ref="D5:H5"/>
    <mergeCell ref="A38:H38"/>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83"/>
  <sheetViews>
    <sheetView zoomScalePageLayoutView="0" workbookViewId="0" topLeftCell="A1">
      <selection activeCell="B5" sqref="B5:B7"/>
    </sheetView>
  </sheetViews>
  <sheetFormatPr defaultColWidth="9.00390625" defaultRowHeight="14.25"/>
  <cols>
    <col min="1" max="1" width="13.75390625" style="33" customWidth="1"/>
    <col min="2" max="2" width="29.75390625" style="33" customWidth="1"/>
    <col min="3" max="5" width="32.625" style="33" customWidth="1"/>
    <col min="6" max="16384" width="9.00390625" style="33" customWidth="1"/>
  </cols>
  <sheetData>
    <row r="1" spans="1:5" s="22" customFormat="1" ht="30" customHeight="1">
      <c r="A1" s="207" t="s">
        <v>291</v>
      </c>
      <c r="B1" s="207"/>
      <c r="C1" s="207"/>
      <c r="D1" s="207"/>
      <c r="E1" s="207"/>
    </row>
    <row r="2" spans="1:5" s="24" customFormat="1" ht="10.5" customHeight="1">
      <c r="A2" s="23"/>
      <c r="B2" s="23"/>
      <c r="E2" s="76" t="s">
        <v>68</v>
      </c>
    </row>
    <row r="3" spans="1:5" s="24" customFormat="1" ht="15" customHeight="1" thickBot="1">
      <c r="A3" s="6" t="s">
        <v>366</v>
      </c>
      <c r="B3" s="23"/>
      <c r="C3" s="34"/>
      <c r="D3" s="34"/>
      <c r="E3" s="44" t="s">
        <v>47</v>
      </c>
    </row>
    <row r="4" spans="1:5" s="25" customFormat="1" ht="20.25" customHeight="1">
      <c r="A4" s="211"/>
      <c r="B4" s="211"/>
      <c r="C4" s="213" t="s">
        <v>58</v>
      </c>
      <c r="D4" s="216" t="s">
        <v>45</v>
      </c>
      <c r="E4" s="208" t="s">
        <v>38</v>
      </c>
    </row>
    <row r="5" spans="1:5" s="25" customFormat="1" ht="24.75" customHeight="1">
      <c r="A5" s="212" t="s">
        <v>287</v>
      </c>
      <c r="B5" s="212" t="s">
        <v>35</v>
      </c>
      <c r="C5" s="214"/>
      <c r="D5" s="217"/>
      <c r="E5" s="209"/>
    </row>
    <row r="6" spans="1:5" s="25" customFormat="1" ht="18" customHeight="1">
      <c r="A6" s="212"/>
      <c r="B6" s="212"/>
      <c r="C6" s="214"/>
      <c r="D6" s="217"/>
      <c r="E6" s="209"/>
    </row>
    <row r="7" spans="1:5" s="25" customFormat="1" ht="22.5" customHeight="1">
      <c r="A7" s="212"/>
      <c r="B7" s="212"/>
      <c r="C7" s="215"/>
      <c r="D7" s="218"/>
      <c r="E7" s="210"/>
    </row>
    <row r="8" spans="1:5" s="25" customFormat="1" ht="22.5" customHeight="1">
      <c r="A8" s="203" t="s">
        <v>36</v>
      </c>
      <c r="B8" s="204"/>
      <c r="C8" s="26">
        <v>1</v>
      </c>
      <c r="D8" s="26">
        <v>2</v>
      </c>
      <c r="E8" s="27">
        <v>3</v>
      </c>
    </row>
    <row r="9" spans="1:5" s="25" customFormat="1" ht="22.5" customHeight="1">
      <c r="A9" s="203" t="s">
        <v>30</v>
      </c>
      <c r="B9" s="204"/>
      <c r="C9" s="158">
        <v>3252.4</v>
      </c>
      <c r="D9" s="158">
        <v>1132.8</v>
      </c>
      <c r="E9" s="158">
        <v>2119.6</v>
      </c>
    </row>
    <row r="10" spans="1:5" s="25" customFormat="1" ht="22.5" customHeight="1">
      <c r="A10" s="159">
        <v>201</v>
      </c>
      <c r="B10" s="158" t="s">
        <v>297</v>
      </c>
      <c r="C10" s="158">
        <v>811.4</v>
      </c>
      <c r="D10" s="158">
        <v>806.4</v>
      </c>
      <c r="E10" s="158">
        <v>5</v>
      </c>
    </row>
    <row r="11" spans="1:5" s="25" customFormat="1" ht="22.5" customHeight="1">
      <c r="A11" s="159">
        <v>20103</v>
      </c>
      <c r="B11" s="158" t="s">
        <v>298</v>
      </c>
      <c r="C11" s="158">
        <v>669.8</v>
      </c>
      <c r="D11" s="158">
        <v>669.8</v>
      </c>
      <c r="E11" s="158">
        <v>0</v>
      </c>
    </row>
    <row r="12" spans="1:5" s="25" customFormat="1" ht="22.5" customHeight="1">
      <c r="A12" s="159">
        <v>2010301</v>
      </c>
      <c r="B12" s="158" t="s">
        <v>299</v>
      </c>
      <c r="C12" s="158">
        <v>507</v>
      </c>
      <c r="D12" s="158">
        <v>507</v>
      </c>
      <c r="E12" s="158">
        <v>0</v>
      </c>
    </row>
    <row r="13" spans="1:5" s="25" customFormat="1" ht="22.5" customHeight="1">
      <c r="A13" s="159">
        <v>2010308</v>
      </c>
      <c r="B13" s="158" t="s">
        <v>300</v>
      </c>
      <c r="C13" s="158">
        <v>5</v>
      </c>
      <c r="D13" s="158">
        <v>5</v>
      </c>
      <c r="E13" s="158">
        <v>0</v>
      </c>
    </row>
    <row r="14" spans="1:5" s="25" customFormat="1" ht="22.5" customHeight="1">
      <c r="A14" s="159">
        <v>2010399</v>
      </c>
      <c r="B14" s="158" t="s">
        <v>301</v>
      </c>
      <c r="C14" s="158">
        <v>157.8</v>
      </c>
      <c r="D14" s="158">
        <v>157.8</v>
      </c>
      <c r="E14" s="158">
        <v>0</v>
      </c>
    </row>
    <row r="15" spans="1:5" s="25" customFormat="1" ht="22.5" customHeight="1">
      <c r="A15" s="159">
        <v>20106</v>
      </c>
      <c r="B15" s="158" t="s">
        <v>302</v>
      </c>
      <c r="C15" s="158">
        <v>60.6</v>
      </c>
      <c r="D15" s="158">
        <v>55.6</v>
      </c>
      <c r="E15" s="158">
        <v>5</v>
      </c>
    </row>
    <row r="16" spans="1:5" s="25" customFormat="1" ht="22.5" customHeight="1">
      <c r="A16" s="159">
        <v>2010601</v>
      </c>
      <c r="B16" s="158" t="s">
        <v>299</v>
      </c>
      <c r="C16" s="158">
        <v>55.6</v>
      </c>
      <c r="D16" s="158">
        <v>55.6</v>
      </c>
      <c r="E16" s="158">
        <v>0</v>
      </c>
    </row>
    <row r="17" spans="1:5" s="25" customFormat="1" ht="22.5" customHeight="1">
      <c r="A17" s="159">
        <v>2010602</v>
      </c>
      <c r="B17" s="158" t="s">
        <v>303</v>
      </c>
      <c r="C17" s="158">
        <v>5</v>
      </c>
      <c r="D17" s="158">
        <v>0</v>
      </c>
      <c r="E17" s="158">
        <v>5</v>
      </c>
    </row>
    <row r="18" spans="1:5" s="25" customFormat="1" ht="22.5" customHeight="1">
      <c r="A18" s="159">
        <v>20199</v>
      </c>
      <c r="B18" s="158" t="s">
        <v>292</v>
      </c>
      <c r="C18" s="158">
        <v>81</v>
      </c>
      <c r="D18" s="158">
        <v>81</v>
      </c>
      <c r="E18" s="158">
        <v>0</v>
      </c>
    </row>
    <row r="19" spans="1:5" s="25" customFormat="1" ht="22.5" customHeight="1">
      <c r="A19" s="159">
        <v>2019999</v>
      </c>
      <c r="B19" s="158" t="s">
        <v>304</v>
      </c>
      <c r="C19" s="158">
        <v>81</v>
      </c>
      <c r="D19" s="158">
        <v>81</v>
      </c>
      <c r="E19" s="158">
        <v>0</v>
      </c>
    </row>
    <row r="20" spans="1:5" s="25" customFormat="1" ht="22.5" customHeight="1">
      <c r="A20" s="159">
        <v>206</v>
      </c>
      <c r="B20" s="158" t="s">
        <v>305</v>
      </c>
      <c r="C20" s="158">
        <v>3</v>
      </c>
      <c r="D20" s="158">
        <v>3</v>
      </c>
      <c r="E20" s="158">
        <v>0</v>
      </c>
    </row>
    <row r="21" spans="1:5" s="25" customFormat="1" ht="22.5" customHeight="1">
      <c r="A21" s="159">
        <v>20601</v>
      </c>
      <c r="B21" s="158" t="s">
        <v>306</v>
      </c>
      <c r="C21" s="158">
        <v>3</v>
      </c>
      <c r="D21" s="158">
        <v>3</v>
      </c>
      <c r="E21" s="158">
        <v>0</v>
      </c>
    </row>
    <row r="22" spans="1:5" s="25" customFormat="1" ht="22.5" customHeight="1">
      <c r="A22" s="159">
        <v>2060199</v>
      </c>
      <c r="B22" s="158" t="s">
        <v>307</v>
      </c>
      <c r="C22" s="158">
        <v>3</v>
      </c>
      <c r="D22" s="158">
        <v>3</v>
      </c>
      <c r="E22" s="158">
        <v>0</v>
      </c>
    </row>
    <row r="23" spans="1:5" s="25" customFormat="1" ht="22.5" customHeight="1">
      <c r="A23" s="159">
        <v>207</v>
      </c>
      <c r="B23" s="158" t="s">
        <v>308</v>
      </c>
      <c r="C23" s="158">
        <v>20</v>
      </c>
      <c r="D23" s="158">
        <v>20</v>
      </c>
      <c r="E23" s="158">
        <v>0</v>
      </c>
    </row>
    <row r="24" spans="1:5" s="25" customFormat="1" ht="22.5" customHeight="1">
      <c r="A24" s="159">
        <v>20701</v>
      </c>
      <c r="B24" s="158" t="s">
        <v>309</v>
      </c>
      <c r="C24" s="158">
        <v>20</v>
      </c>
      <c r="D24" s="158">
        <v>20</v>
      </c>
      <c r="E24" s="158">
        <v>0</v>
      </c>
    </row>
    <row r="25" spans="1:5" s="25" customFormat="1" ht="22.5" customHeight="1">
      <c r="A25" s="159">
        <v>2070199</v>
      </c>
      <c r="B25" s="158" t="s">
        <v>310</v>
      </c>
      <c r="C25" s="158">
        <v>20</v>
      </c>
      <c r="D25" s="158">
        <v>20</v>
      </c>
      <c r="E25" s="158">
        <v>0</v>
      </c>
    </row>
    <row r="26" spans="1:5" s="25" customFormat="1" ht="22.5" customHeight="1">
      <c r="A26" s="159">
        <v>208</v>
      </c>
      <c r="B26" s="158" t="s">
        <v>311</v>
      </c>
      <c r="C26" s="158">
        <v>57.4</v>
      </c>
      <c r="D26" s="158">
        <v>57.4</v>
      </c>
      <c r="E26" s="158">
        <v>0</v>
      </c>
    </row>
    <row r="27" spans="1:5" s="25" customFormat="1" ht="22.5" customHeight="1">
      <c r="A27" s="159">
        <v>20805</v>
      </c>
      <c r="B27" s="158" t="s">
        <v>312</v>
      </c>
      <c r="C27" s="158">
        <v>42.4</v>
      </c>
      <c r="D27" s="158">
        <v>42.4</v>
      </c>
      <c r="E27" s="158">
        <v>0</v>
      </c>
    </row>
    <row r="28" spans="1:5" s="25" customFormat="1" ht="22.5" customHeight="1">
      <c r="A28" s="159">
        <v>2080505</v>
      </c>
      <c r="B28" s="158" t="s">
        <v>313</v>
      </c>
      <c r="C28" s="158">
        <v>42.4</v>
      </c>
      <c r="D28" s="158">
        <v>42.4</v>
      </c>
      <c r="E28" s="158">
        <v>0</v>
      </c>
    </row>
    <row r="29" spans="1:5" s="25" customFormat="1" ht="22.5" customHeight="1">
      <c r="A29" s="159">
        <v>20808</v>
      </c>
      <c r="B29" s="158" t="s">
        <v>314</v>
      </c>
      <c r="C29" s="158">
        <v>6.7</v>
      </c>
      <c r="D29" s="158">
        <v>6.7</v>
      </c>
      <c r="E29" s="158">
        <v>0</v>
      </c>
    </row>
    <row r="30" spans="1:5" s="25" customFormat="1" ht="22.5" customHeight="1">
      <c r="A30" s="159">
        <v>2080801</v>
      </c>
      <c r="B30" s="158" t="s">
        <v>315</v>
      </c>
      <c r="C30" s="158">
        <v>6.7</v>
      </c>
      <c r="D30" s="158">
        <v>6.7</v>
      </c>
      <c r="E30" s="158">
        <v>0</v>
      </c>
    </row>
    <row r="31" spans="1:5" s="25" customFormat="1" ht="22.5" customHeight="1">
      <c r="A31" s="159">
        <v>20811</v>
      </c>
      <c r="B31" s="158" t="s">
        <v>316</v>
      </c>
      <c r="C31" s="158">
        <v>5.3</v>
      </c>
      <c r="D31" s="158">
        <v>5.3</v>
      </c>
      <c r="E31" s="158">
        <v>0</v>
      </c>
    </row>
    <row r="32" spans="1:5" s="25" customFormat="1" ht="22.5" customHeight="1">
      <c r="A32" s="159">
        <v>2081199</v>
      </c>
      <c r="B32" s="158" t="s">
        <v>317</v>
      </c>
      <c r="C32" s="158">
        <v>5.3</v>
      </c>
      <c r="D32" s="158">
        <v>5.3</v>
      </c>
      <c r="E32" s="158">
        <v>0</v>
      </c>
    </row>
    <row r="33" spans="1:5" s="25" customFormat="1" ht="22.5" customHeight="1">
      <c r="A33" s="159">
        <v>20826</v>
      </c>
      <c r="B33" s="158" t="s">
        <v>318</v>
      </c>
      <c r="C33" s="158">
        <v>3.1</v>
      </c>
      <c r="D33" s="158">
        <v>3.1</v>
      </c>
      <c r="E33" s="158">
        <v>0</v>
      </c>
    </row>
    <row r="34" spans="1:5" s="25" customFormat="1" ht="22.5" customHeight="1">
      <c r="A34" s="159">
        <v>2082602</v>
      </c>
      <c r="B34" s="158" t="s">
        <v>319</v>
      </c>
      <c r="C34" s="158">
        <v>3.1</v>
      </c>
      <c r="D34" s="158">
        <v>3.1</v>
      </c>
      <c r="E34" s="158">
        <v>0</v>
      </c>
    </row>
    <row r="35" spans="1:5" s="25" customFormat="1" ht="22.5" customHeight="1">
      <c r="A35" s="159">
        <v>210</v>
      </c>
      <c r="B35" s="158" t="s">
        <v>320</v>
      </c>
      <c r="C35" s="158">
        <v>7.5</v>
      </c>
      <c r="D35" s="158">
        <v>7.5</v>
      </c>
      <c r="E35" s="158">
        <v>0</v>
      </c>
    </row>
    <row r="36" spans="1:5" s="25" customFormat="1" ht="22.5" customHeight="1">
      <c r="A36" s="159">
        <v>21004</v>
      </c>
      <c r="B36" s="158" t="s">
        <v>321</v>
      </c>
      <c r="C36" s="158">
        <v>1.1</v>
      </c>
      <c r="D36" s="158">
        <v>1.1</v>
      </c>
      <c r="E36" s="158">
        <v>0</v>
      </c>
    </row>
    <row r="37" spans="1:5" s="25" customFormat="1" ht="22.5" customHeight="1">
      <c r="A37" s="159">
        <v>2100408</v>
      </c>
      <c r="B37" s="158" t="s">
        <v>322</v>
      </c>
      <c r="C37" s="158">
        <v>1.1</v>
      </c>
      <c r="D37" s="158">
        <v>1.1</v>
      </c>
      <c r="E37" s="158">
        <v>0</v>
      </c>
    </row>
    <row r="38" spans="1:5" s="25" customFormat="1" ht="22.5" customHeight="1">
      <c r="A38" s="159">
        <v>21012</v>
      </c>
      <c r="B38" s="158" t="s">
        <v>323</v>
      </c>
      <c r="C38" s="158">
        <v>6.4</v>
      </c>
      <c r="D38" s="158">
        <v>6.4</v>
      </c>
      <c r="E38" s="158">
        <v>0</v>
      </c>
    </row>
    <row r="39" spans="1:5" s="25" customFormat="1" ht="22.5" customHeight="1">
      <c r="A39" s="159">
        <v>2101201</v>
      </c>
      <c r="B39" s="158" t="s">
        <v>324</v>
      </c>
      <c r="C39" s="158">
        <v>2.8</v>
      </c>
      <c r="D39" s="158">
        <v>2.8</v>
      </c>
      <c r="E39" s="158">
        <v>0</v>
      </c>
    </row>
    <row r="40" spans="1:5" s="25" customFormat="1" ht="22.5" customHeight="1">
      <c r="A40" s="159">
        <v>2101202</v>
      </c>
      <c r="B40" s="158" t="s">
        <v>325</v>
      </c>
      <c r="C40" s="158">
        <v>3.7</v>
      </c>
      <c r="D40" s="158">
        <v>3.7</v>
      </c>
      <c r="E40" s="158">
        <v>0</v>
      </c>
    </row>
    <row r="41" spans="1:5" s="25" customFormat="1" ht="22.5" customHeight="1">
      <c r="A41" s="159">
        <v>212</v>
      </c>
      <c r="B41" s="158" t="s">
        <v>326</v>
      </c>
      <c r="C41" s="158">
        <v>91.7</v>
      </c>
      <c r="D41" s="158">
        <v>79.7</v>
      </c>
      <c r="E41" s="158">
        <v>12</v>
      </c>
    </row>
    <row r="42" spans="1:5" s="25" customFormat="1" ht="22.5" customHeight="1">
      <c r="A42" s="159">
        <v>21201</v>
      </c>
      <c r="B42" s="158" t="s">
        <v>327</v>
      </c>
      <c r="C42" s="158">
        <v>20</v>
      </c>
      <c r="D42" s="158">
        <v>20</v>
      </c>
      <c r="E42" s="158">
        <v>0</v>
      </c>
    </row>
    <row r="43" spans="1:5" s="25" customFormat="1" ht="22.5" customHeight="1">
      <c r="A43" s="159">
        <v>2120199</v>
      </c>
      <c r="B43" s="158" t="s">
        <v>328</v>
      </c>
      <c r="C43" s="158">
        <v>20</v>
      </c>
      <c r="D43" s="158">
        <v>20</v>
      </c>
      <c r="E43" s="158">
        <v>0</v>
      </c>
    </row>
    <row r="44" spans="1:5" s="25" customFormat="1" ht="22.5" customHeight="1">
      <c r="A44" s="159">
        <v>21202</v>
      </c>
      <c r="B44" s="158" t="s">
        <v>293</v>
      </c>
      <c r="C44" s="158">
        <v>5</v>
      </c>
      <c r="D44" s="158">
        <v>5</v>
      </c>
      <c r="E44" s="158">
        <v>0</v>
      </c>
    </row>
    <row r="45" spans="1:5" s="25" customFormat="1" ht="22.5" customHeight="1">
      <c r="A45" s="159">
        <v>2120201</v>
      </c>
      <c r="B45" s="158" t="s">
        <v>329</v>
      </c>
      <c r="C45" s="158">
        <v>5</v>
      </c>
      <c r="D45" s="158">
        <v>5</v>
      </c>
      <c r="E45" s="158">
        <v>0</v>
      </c>
    </row>
    <row r="46" spans="1:5" s="25" customFormat="1" ht="22.5" customHeight="1">
      <c r="A46" s="159">
        <v>21203</v>
      </c>
      <c r="B46" s="158" t="s">
        <v>330</v>
      </c>
      <c r="C46" s="158">
        <v>46</v>
      </c>
      <c r="D46" s="158">
        <v>40</v>
      </c>
      <c r="E46" s="158">
        <v>6</v>
      </c>
    </row>
    <row r="47" spans="1:5" s="25" customFormat="1" ht="22.5" customHeight="1">
      <c r="A47" s="159">
        <v>2120303</v>
      </c>
      <c r="B47" s="158" t="s">
        <v>331</v>
      </c>
      <c r="C47" s="158">
        <v>6</v>
      </c>
      <c r="D47" s="158">
        <v>0</v>
      </c>
      <c r="E47" s="158">
        <v>6</v>
      </c>
    </row>
    <row r="48" spans="1:5" s="25" customFormat="1" ht="22.5" customHeight="1">
      <c r="A48" s="159">
        <v>2120399</v>
      </c>
      <c r="B48" s="158" t="s">
        <v>332</v>
      </c>
      <c r="C48" s="158">
        <v>40</v>
      </c>
      <c r="D48" s="158">
        <v>40</v>
      </c>
      <c r="E48" s="158">
        <v>0</v>
      </c>
    </row>
    <row r="49" spans="1:5" s="25" customFormat="1" ht="22.5" customHeight="1">
      <c r="A49" s="159">
        <v>21205</v>
      </c>
      <c r="B49" s="158" t="s">
        <v>294</v>
      </c>
      <c r="C49" s="158">
        <v>14.7</v>
      </c>
      <c r="D49" s="158">
        <v>14.7</v>
      </c>
      <c r="E49" s="158">
        <v>0</v>
      </c>
    </row>
    <row r="50" spans="1:5" s="25" customFormat="1" ht="22.5" customHeight="1">
      <c r="A50" s="159">
        <v>2120501</v>
      </c>
      <c r="B50" s="158" t="s">
        <v>333</v>
      </c>
      <c r="C50" s="158">
        <v>14.7</v>
      </c>
      <c r="D50" s="158">
        <v>14.7</v>
      </c>
      <c r="E50" s="158">
        <v>0</v>
      </c>
    </row>
    <row r="51" spans="1:5" s="25" customFormat="1" ht="22.5" customHeight="1">
      <c r="A51" s="159">
        <v>213</v>
      </c>
      <c r="B51" s="158" t="s">
        <v>335</v>
      </c>
      <c r="C51" s="158">
        <v>1934.4</v>
      </c>
      <c r="D51" s="158">
        <v>36.9</v>
      </c>
      <c r="E51" s="158">
        <v>1897.5</v>
      </c>
    </row>
    <row r="52" spans="1:5" s="25" customFormat="1" ht="22.5" customHeight="1">
      <c r="A52" s="159">
        <v>21301</v>
      </c>
      <c r="B52" s="158" t="s">
        <v>336</v>
      </c>
      <c r="C52" s="158">
        <v>784.4</v>
      </c>
      <c r="D52" s="158">
        <v>0</v>
      </c>
      <c r="E52" s="158">
        <v>784.4</v>
      </c>
    </row>
    <row r="53" spans="1:5" s="25" customFormat="1" ht="22.5" customHeight="1">
      <c r="A53" s="159">
        <v>2130199</v>
      </c>
      <c r="B53" s="158" t="s">
        <v>337</v>
      </c>
      <c r="C53" s="158">
        <v>784.4</v>
      </c>
      <c r="D53" s="158">
        <v>0</v>
      </c>
      <c r="E53" s="158">
        <v>784.4</v>
      </c>
    </row>
    <row r="54" spans="1:5" s="25" customFormat="1" ht="22.5" customHeight="1">
      <c r="A54" s="159">
        <v>21305</v>
      </c>
      <c r="B54" s="158" t="s">
        <v>338</v>
      </c>
      <c r="C54" s="158">
        <v>879.7</v>
      </c>
      <c r="D54" s="158">
        <v>0</v>
      </c>
      <c r="E54" s="158">
        <v>879.7</v>
      </c>
    </row>
    <row r="55" spans="1:5" s="25" customFormat="1" ht="22.5" customHeight="1">
      <c r="A55" s="159">
        <v>2130599</v>
      </c>
      <c r="B55" s="158" t="s">
        <v>339</v>
      </c>
      <c r="C55" s="158">
        <v>879.7</v>
      </c>
      <c r="D55" s="158">
        <v>0</v>
      </c>
      <c r="E55" s="158">
        <v>879.7</v>
      </c>
    </row>
    <row r="56" spans="1:5" s="25" customFormat="1" ht="22.5" customHeight="1">
      <c r="A56" s="159">
        <v>21307</v>
      </c>
      <c r="B56" s="158" t="s">
        <v>340</v>
      </c>
      <c r="C56" s="158">
        <v>241</v>
      </c>
      <c r="D56" s="158">
        <v>7.5</v>
      </c>
      <c r="E56" s="158">
        <v>233.5</v>
      </c>
    </row>
    <row r="57" spans="1:5" s="25" customFormat="1" ht="22.5" customHeight="1">
      <c r="A57" s="159">
        <v>2130701</v>
      </c>
      <c r="B57" s="158" t="s">
        <v>341</v>
      </c>
      <c r="C57" s="158">
        <v>75</v>
      </c>
      <c r="D57" s="158">
        <v>0</v>
      </c>
      <c r="E57" s="158">
        <v>75</v>
      </c>
    </row>
    <row r="58" spans="1:5" s="25" customFormat="1" ht="22.5" customHeight="1">
      <c r="A58" s="159">
        <v>2130705</v>
      </c>
      <c r="B58" s="158" t="s">
        <v>342</v>
      </c>
      <c r="C58" s="158">
        <v>158.5</v>
      </c>
      <c r="D58" s="158">
        <v>0</v>
      </c>
      <c r="E58" s="158">
        <v>158.5</v>
      </c>
    </row>
    <row r="59" spans="1:5" s="25" customFormat="1" ht="22.5" customHeight="1">
      <c r="A59" s="159">
        <v>2130706</v>
      </c>
      <c r="B59" s="158" t="s">
        <v>343</v>
      </c>
      <c r="C59" s="158">
        <v>7.5</v>
      </c>
      <c r="D59" s="158">
        <v>7.5</v>
      </c>
      <c r="E59" s="158">
        <v>0</v>
      </c>
    </row>
    <row r="60" spans="1:5" s="25" customFormat="1" ht="22.5" customHeight="1">
      <c r="A60" s="159">
        <v>21309</v>
      </c>
      <c r="B60" s="158" t="s">
        <v>344</v>
      </c>
      <c r="C60" s="158">
        <v>8.9</v>
      </c>
      <c r="D60" s="158">
        <v>8.9</v>
      </c>
      <c r="E60" s="158">
        <v>0</v>
      </c>
    </row>
    <row r="61" spans="1:5" s="25" customFormat="1" ht="22.5" customHeight="1">
      <c r="A61" s="159">
        <v>2130901</v>
      </c>
      <c r="B61" s="158" t="s">
        <v>345</v>
      </c>
      <c r="C61" s="158">
        <v>8.9</v>
      </c>
      <c r="D61" s="158">
        <v>8.9</v>
      </c>
      <c r="E61" s="158">
        <v>0</v>
      </c>
    </row>
    <row r="62" spans="1:5" s="25" customFormat="1" ht="22.5" customHeight="1">
      <c r="A62" s="159">
        <v>21399</v>
      </c>
      <c r="B62" s="158" t="s">
        <v>296</v>
      </c>
      <c r="C62" s="158">
        <v>20.5</v>
      </c>
      <c r="D62" s="158">
        <v>20.5</v>
      </c>
      <c r="E62" s="158">
        <v>0</v>
      </c>
    </row>
    <row r="63" spans="1:5" s="25" customFormat="1" ht="22.5" customHeight="1">
      <c r="A63" s="159">
        <v>2139999</v>
      </c>
      <c r="B63" s="158" t="s">
        <v>346</v>
      </c>
      <c r="C63" s="158">
        <v>20.5</v>
      </c>
      <c r="D63" s="158">
        <v>20.5</v>
      </c>
      <c r="E63" s="158">
        <v>0</v>
      </c>
    </row>
    <row r="64" spans="1:5" s="25" customFormat="1" ht="22.5" customHeight="1">
      <c r="A64" s="159">
        <v>215</v>
      </c>
      <c r="B64" s="158" t="s">
        <v>347</v>
      </c>
      <c r="C64" s="158">
        <v>63</v>
      </c>
      <c r="D64" s="158">
        <v>63</v>
      </c>
      <c r="E64" s="158">
        <v>0</v>
      </c>
    </row>
    <row r="65" spans="1:5" s="25" customFormat="1" ht="22.5" customHeight="1">
      <c r="A65" s="159">
        <v>21502</v>
      </c>
      <c r="B65" s="158" t="s">
        <v>348</v>
      </c>
      <c r="C65" s="158">
        <v>20</v>
      </c>
      <c r="D65" s="158">
        <v>20</v>
      </c>
      <c r="E65" s="158">
        <v>0</v>
      </c>
    </row>
    <row r="66" spans="1:5" s="25" customFormat="1" ht="22.5" customHeight="1">
      <c r="A66" s="159">
        <v>2150299</v>
      </c>
      <c r="B66" s="158" t="s">
        <v>349</v>
      </c>
      <c r="C66" s="158">
        <v>20</v>
      </c>
      <c r="D66" s="158">
        <v>20</v>
      </c>
      <c r="E66" s="158">
        <v>0</v>
      </c>
    </row>
    <row r="67" spans="1:5" s="25" customFormat="1" ht="22.5" customHeight="1">
      <c r="A67" s="159">
        <v>21505</v>
      </c>
      <c r="B67" s="158" t="s">
        <v>350</v>
      </c>
      <c r="C67" s="158">
        <v>2</v>
      </c>
      <c r="D67" s="158">
        <v>2</v>
      </c>
      <c r="E67" s="158">
        <v>0</v>
      </c>
    </row>
    <row r="68" spans="1:5" s="25" customFormat="1" ht="22.5" customHeight="1">
      <c r="A68" s="159">
        <v>2150599</v>
      </c>
      <c r="B68" s="158" t="s">
        <v>351</v>
      </c>
      <c r="C68" s="158">
        <v>2</v>
      </c>
      <c r="D68" s="158">
        <v>2</v>
      </c>
      <c r="E68" s="158">
        <v>0</v>
      </c>
    </row>
    <row r="69" spans="1:5" s="25" customFormat="1" ht="22.5" customHeight="1">
      <c r="A69" s="159">
        <v>21506</v>
      </c>
      <c r="B69" s="158" t="s">
        <v>352</v>
      </c>
      <c r="C69" s="158">
        <v>5</v>
      </c>
      <c r="D69" s="158">
        <v>5</v>
      </c>
      <c r="E69" s="158">
        <v>0</v>
      </c>
    </row>
    <row r="70" spans="1:5" s="25" customFormat="1" ht="22.5" customHeight="1">
      <c r="A70" s="159">
        <v>2150699</v>
      </c>
      <c r="B70" s="158" t="s">
        <v>353</v>
      </c>
      <c r="C70" s="158">
        <v>5</v>
      </c>
      <c r="D70" s="158">
        <v>5</v>
      </c>
      <c r="E70" s="158">
        <v>0</v>
      </c>
    </row>
    <row r="71" spans="1:5" s="25" customFormat="1" ht="22.5" customHeight="1">
      <c r="A71" s="159">
        <v>21508</v>
      </c>
      <c r="B71" s="158" t="s">
        <v>354</v>
      </c>
      <c r="C71" s="158">
        <v>36</v>
      </c>
      <c r="D71" s="158">
        <v>36</v>
      </c>
      <c r="E71" s="158">
        <v>0</v>
      </c>
    </row>
    <row r="72" spans="1:5" s="25" customFormat="1" ht="22.5" customHeight="1">
      <c r="A72" s="159">
        <v>2150805</v>
      </c>
      <c r="B72" s="158" t="s">
        <v>355</v>
      </c>
      <c r="C72" s="158">
        <v>24</v>
      </c>
      <c r="D72" s="158">
        <v>24</v>
      </c>
      <c r="E72" s="158">
        <v>0</v>
      </c>
    </row>
    <row r="73" spans="1:5" s="25" customFormat="1" ht="22.5" customHeight="1">
      <c r="A73" s="159">
        <v>2150899</v>
      </c>
      <c r="B73" s="158" t="s">
        <v>356</v>
      </c>
      <c r="C73" s="158">
        <v>12</v>
      </c>
      <c r="D73" s="158">
        <v>12</v>
      </c>
      <c r="E73" s="158">
        <v>0</v>
      </c>
    </row>
    <row r="74" spans="1:5" s="25" customFormat="1" ht="22.5" customHeight="1">
      <c r="A74" s="159">
        <v>217</v>
      </c>
      <c r="B74" s="158" t="s">
        <v>357</v>
      </c>
      <c r="C74" s="158">
        <v>50</v>
      </c>
      <c r="D74" s="158">
        <v>50</v>
      </c>
      <c r="E74" s="158">
        <v>0</v>
      </c>
    </row>
    <row r="75" spans="1:5" s="25" customFormat="1" ht="22.5" customHeight="1">
      <c r="A75" s="159">
        <v>21703</v>
      </c>
      <c r="B75" s="158" t="s">
        <v>358</v>
      </c>
      <c r="C75" s="158">
        <v>50</v>
      </c>
      <c r="D75" s="158">
        <v>50</v>
      </c>
      <c r="E75" s="158">
        <v>0</v>
      </c>
    </row>
    <row r="76" spans="1:5" s="25" customFormat="1" ht="22.5" customHeight="1">
      <c r="A76" s="159">
        <v>2170399</v>
      </c>
      <c r="B76" s="158" t="s">
        <v>359</v>
      </c>
      <c r="C76" s="158">
        <v>50</v>
      </c>
      <c r="D76" s="158">
        <v>50</v>
      </c>
      <c r="E76" s="158">
        <v>0</v>
      </c>
    </row>
    <row r="77" spans="1:5" s="25" customFormat="1" ht="22.5" customHeight="1">
      <c r="A77" s="159">
        <v>221</v>
      </c>
      <c r="B77" s="158" t="s">
        <v>360</v>
      </c>
      <c r="C77" s="158">
        <v>211</v>
      </c>
      <c r="D77" s="158">
        <v>0</v>
      </c>
      <c r="E77" s="158">
        <v>211</v>
      </c>
    </row>
    <row r="78" spans="1:5" s="25" customFormat="1" ht="22.5" customHeight="1">
      <c r="A78" s="159">
        <v>22101</v>
      </c>
      <c r="B78" s="158" t="s">
        <v>361</v>
      </c>
      <c r="C78" s="158">
        <v>211</v>
      </c>
      <c r="D78" s="158">
        <v>0</v>
      </c>
      <c r="E78" s="158">
        <v>211</v>
      </c>
    </row>
    <row r="79" spans="1:5" s="25" customFormat="1" ht="22.5" customHeight="1">
      <c r="A79" s="159">
        <v>2210105</v>
      </c>
      <c r="B79" s="158" t="s">
        <v>362</v>
      </c>
      <c r="C79" s="158">
        <v>211</v>
      </c>
      <c r="D79" s="158">
        <v>0</v>
      </c>
      <c r="E79" s="158">
        <v>211</v>
      </c>
    </row>
    <row r="80" spans="1:5" s="25" customFormat="1" ht="22.5" customHeight="1">
      <c r="A80" s="159">
        <v>222</v>
      </c>
      <c r="B80" s="158" t="s">
        <v>363</v>
      </c>
      <c r="C80" s="158">
        <v>8.9</v>
      </c>
      <c r="D80" s="158">
        <v>8.9</v>
      </c>
      <c r="E80" s="158">
        <v>0</v>
      </c>
    </row>
    <row r="81" spans="1:5" s="25" customFormat="1" ht="22.5" customHeight="1">
      <c r="A81" s="159">
        <v>22201</v>
      </c>
      <c r="B81" s="158" t="s">
        <v>364</v>
      </c>
      <c r="C81" s="158">
        <v>8.9</v>
      </c>
      <c r="D81" s="158">
        <v>8.9</v>
      </c>
      <c r="E81" s="158">
        <v>0</v>
      </c>
    </row>
    <row r="82" spans="1:5" s="25" customFormat="1" ht="22.5" customHeight="1" thickBot="1">
      <c r="A82" s="159">
        <v>2220115</v>
      </c>
      <c r="B82" s="158" t="s">
        <v>365</v>
      </c>
      <c r="C82" s="158">
        <v>8.9</v>
      </c>
      <c r="D82" s="158">
        <v>8.9</v>
      </c>
      <c r="E82" s="158">
        <v>0</v>
      </c>
    </row>
    <row r="83" spans="1:5" ht="14.25">
      <c r="A83" s="205" t="s">
        <v>290</v>
      </c>
      <c r="B83" s="206"/>
      <c r="C83" s="206"/>
      <c r="D83" s="206"/>
      <c r="E83" s="206"/>
    </row>
  </sheetData>
  <sheetProtection/>
  <mergeCells count="10">
    <mergeCell ref="A8:B8"/>
    <mergeCell ref="A9:B9"/>
    <mergeCell ref="A83:E83"/>
    <mergeCell ref="A1:E1"/>
    <mergeCell ref="E4:E7"/>
    <mergeCell ref="A4:B4"/>
    <mergeCell ref="A5:A7"/>
    <mergeCell ref="B5:B7"/>
    <mergeCell ref="C4:C7"/>
    <mergeCell ref="D4:D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31">
      <selection activeCell="A2" sqref="A2:B3"/>
    </sheetView>
  </sheetViews>
  <sheetFormatPr defaultColWidth="9.00390625" defaultRowHeight="14.25"/>
  <cols>
    <col min="1" max="1" width="8.50390625" style="123" customWidth="1"/>
    <col min="2" max="2" width="14.125" style="123" customWidth="1"/>
    <col min="3" max="3" width="11.125" style="123" customWidth="1"/>
    <col min="4" max="4" width="8.625" style="123" customWidth="1"/>
    <col min="5" max="5" width="11.875" style="123" customWidth="1"/>
    <col min="6" max="6" width="10.75390625" style="123" customWidth="1"/>
    <col min="7" max="7" width="9.125" style="133" customWidth="1"/>
    <col min="8" max="8" width="10.625" style="133" customWidth="1"/>
    <col min="9" max="9" width="10.625" style="33" customWidth="1"/>
    <col min="10" max="16384" width="9.00390625" style="33" customWidth="1"/>
  </cols>
  <sheetData>
    <row r="1" spans="1:9" s="22" customFormat="1" ht="29.25" customHeight="1">
      <c r="A1" s="220" t="s">
        <v>71</v>
      </c>
      <c r="B1" s="220"/>
      <c r="C1" s="220"/>
      <c r="D1" s="220"/>
      <c r="E1" s="220"/>
      <c r="F1" s="220"/>
      <c r="G1" s="220"/>
      <c r="H1" s="220"/>
      <c r="I1" s="220"/>
    </row>
    <row r="2" spans="1:9" s="24" customFormat="1" ht="12.75" customHeight="1">
      <c r="A2" s="225" t="s">
        <v>366</v>
      </c>
      <c r="B2" s="225"/>
      <c r="C2" s="116"/>
      <c r="D2" s="45"/>
      <c r="E2" s="45"/>
      <c r="G2" s="144"/>
      <c r="H2" s="144"/>
      <c r="I2" s="119" t="s">
        <v>179</v>
      </c>
    </row>
    <row r="3" spans="1:9" s="24" customFormat="1" ht="17.25" customHeight="1">
      <c r="A3" s="226"/>
      <c r="B3" s="226"/>
      <c r="C3" s="116"/>
      <c r="D3" s="45"/>
      <c r="E3" s="117" t="s">
        <v>180</v>
      </c>
      <c r="G3" s="144"/>
      <c r="H3" s="144"/>
      <c r="I3" s="119" t="s">
        <v>181</v>
      </c>
    </row>
    <row r="4" spans="1:9" s="106" customFormat="1" ht="24" customHeight="1">
      <c r="A4" s="219" t="s">
        <v>163</v>
      </c>
      <c r="B4" s="219"/>
      <c r="C4" s="219"/>
      <c r="D4" s="219" t="s">
        <v>178</v>
      </c>
      <c r="E4" s="221"/>
      <c r="F4" s="221"/>
      <c r="G4" s="221"/>
      <c r="H4" s="221"/>
      <c r="I4" s="221"/>
    </row>
    <row r="5" spans="1:9" s="107" customFormat="1" ht="24" customHeight="1">
      <c r="A5" s="115" t="s">
        <v>176</v>
      </c>
      <c r="B5" s="115" t="s">
        <v>177</v>
      </c>
      <c r="C5" s="115" t="s">
        <v>92</v>
      </c>
      <c r="D5" s="115" t="s">
        <v>176</v>
      </c>
      <c r="E5" s="115" t="s">
        <v>177</v>
      </c>
      <c r="F5" s="115" t="s">
        <v>92</v>
      </c>
      <c r="G5" s="115" t="s">
        <v>176</v>
      </c>
      <c r="H5" s="115" t="s">
        <v>177</v>
      </c>
      <c r="I5" s="115" t="s">
        <v>92</v>
      </c>
    </row>
    <row r="6" spans="1:9" s="108" customFormat="1" ht="24" customHeight="1">
      <c r="A6" s="124">
        <v>301</v>
      </c>
      <c r="B6" s="124" t="s">
        <v>124</v>
      </c>
      <c r="C6" s="139">
        <f>SUM(C7:C20)</f>
        <v>564.46</v>
      </c>
      <c r="D6" s="124">
        <v>302</v>
      </c>
      <c r="E6" s="124" t="s">
        <v>219</v>
      </c>
      <c r="F6" s="139">
        <f>SUM(F7:F33)</f>
        <v>324.09999999999997</v>
      </c>
      <c r="G6" s="124">
        <v>310</v>
      </c>
      <c r="H6" s="124" t="s">
        <v>196</v>
      </c>
      <c r="I6" s="142">
        <f>SUM(I7:I22)</f>
        <v>0</v>
      </c>
    </row>
    <row r="7" spans="1:9" s="108" customFormat="1" ht="24" customHeight="1">
      <c r="A7" s="126">
        <v>30101</v>
      </c>
      <c r="B7" s="126" t="s">
        <v>125</v>
      </c>
      <c r="C7" s="164">
        <v>211.05</v>
      </c>
      <c r="D7" s="126">
        <v>30201</v>
      </c>
      <c r="E7" s="126" t="s">
        <v>130</v>
      </c>
      <c r="F7" s="138">
        <v>21.16</v>
      </c>
      <c r="G7" s="126">
        <v>31001</v>
      </c>
      <c r="H7" s="126" t="s">
        <v>197</v>
      </c>
      <c r="I7" s="140"/>
    </row>
    <row r="8" spans="1:9" s="108" customFormat="1" ht="24" customHeight="1">
      <c r="A8" s="126">
        <v>30102</v>
      </c>
      <c r="B8" s="127" t="s">
        <v>126</v>
      </c>
      <c r="C8" s="164">
        <v>144.36</v>
      </c>
      <c r="D8" s="126">
        <v>30202</v>
      </c>
      <c r="E8" s="126" t="s">
        <v>131</v>
      </c>
      <c r="F8" s="138">
        <v>20.5</v>
      </c>
      <c r="G8" s="126">
        <v>31002</v>
      </c>
      <c r="H8" s="126" t="s">
        <v>198</v>
      </c>
      <c r="I8" s="140"/>
    </row>
    <row r="9" spans="1:9" s="108" customFormat="1" ht="24" customHeight="1">
      <c r="A9" s="126">
        <v>30103</v>
      </c>
      <c r="B9" s="127" t="s">
        <v>182</v>
      </c>
      <c r="C9" s="164"/>
      <c r="D9" s="128">
        <v>30203</v>
      </c>
      <c r="E9" s="129" t="s">
        <v>132</v>
      </c>
      <c r="F9" s="140">
        <v>22.2</v>
      </c>
      <c r="G9" s="126">
        <v>31003</v>
      </c>
      <c r="H9" s="126" t="s">
        <v>199</v>
      </c>
      <c r="I9" s="140"/>
    </row>
    <row r="10" spans="1:9" s="108" customFormat="1" ht="24" customHeight="1">
      <c r="A10" s="126">
        <v>30104</v>
      </c>
      <c r="B10" s="126" t="s">
        <v>127</v>
      </c>
      <c r="C10" s="164"/>
      <c r="D10" s="126">
        <v>30204</v>
      </c>
      <c r="E10" s="126" t="s">
        <v>133</v>
      </c>
      <c r="F10" s="138">
        <v>15</v>
      </c>
      <c r="G10" s="126">
        <v>31005</v>
      </c>
      <c r="H10" s="126" t="s">
        <v>200</v>
      </c>
      <c r="I10" s="140"/>
    </row>
    <row r="11" spans="1:9" s="108" customFormat="1" ht="24" customHeight="1">
      <c r="A11" s="126">
        <v>30106</v>
      </c>
      <c r="B11" s="126" t="s">
        <v>183</v>
      </c>
      <c r="C11" s="164"/>
      <c r="D11" s="126">
        <v>30205</v>
      </c>
      <c r="E11" s="126" t="s">
        <v>134</v>
      </c>
      <c r="F11" s="138">
        <v>17.8</v>
      </c>
      <c r="G11" s="126">
        <v>31006</v>
      </c>
      <c r="H11" s="126" t="s">
        <v>203</v>
      </c>
      <c r="I11" s="140"/>
    </row>
    <row r="12" spans="1:9" s="108" customFormat="1" ht="24" customHeight="1">
      <c r="A12" s="126">
        <v>30107</v>
      </c>
      <c r="B12" s="126" t="s">
        <v>128</v>
      </c>
      <c r="C12" s="164"/>
      <c r="D12" s="126">
        <v>30206</v>
      </c>
      <c r="E12" s="126" t="s">
        <v>135</v>
      </c>
      <c r="F12" s="138">
        <v>16.5</v>
      </c>
      <c r="G12" s="126">
        <v>31007</v>
      </c>
      <c r="H12" s="126" t="s">
        <v>201</v>
      </c>
      <c r="I12" s="140"/>
    </row>
    <row r="13" spans="1:9" s="108" customFormat="1" ht="24" customHeight="1">
      <c r="A13" s="126">
        <v>30108</v>
      </c>
      <c r="B13" s="126" t="s">
        <v>174</v>
      </c>
      <c r="C13" s="164">
        <v>71.08</v>
      </c>
      <c r="D13" s="126">
        <v>30207</v>
      </c>
      <c r="E13" s="126" t="s">
        <v>136</v>
      </c>
      <c r="F13" s="138">
        <v>14.8</v>
      </c>
      <c r="G13" s="126">
        <v>31008</v>
      </c>
      <c r="H13" s="126" t="s">
        <v>202</v>
      </c>
      <c r="I13" s="140"/>
    </row>
    <row r="14" spans="1:9" s="108" customFormat="1" ht="24" customHeight="1">
      <c r="A14" s="126">
        <v>30109</v>
      </c>
      <c r="B14" s="126" t="s">
        <v>175</v>
      </c>
      <c r="C14" s="164">
        <v>28.43</v>
      </c>
      <c r="D14" s="126">
        <v>30208</v>
      </c>
      <c r="E14" s="126" t="s">
        <v>137</v>
      </c>
      <c r="F14" s="138"/>
      <c r="G14" s="126">
        <v>31009</v>
      </c>
      <c r="H14" s="126" t="s">
        <v>204</v>
      </c>
      <c r="I14" s="140"/>
    </row>
    <row r="15" spans="1:9" s="108" customFormat="1" ht="24" customHeight="1">
      <c r="A15" s="126">
        <v>30110</v>
      </c>
      <c r="B15" s="126" t="s">
        <v>191</v>
      </c>
      <c r="C15" s="164">
        <v>29.24</v>
      </c>
      <c r="D15" s="126">
        <v>30209</v>
      </c>
      <c r="E15" s="126" t="s">
        <v>138</v>
      </c>
      <c r="F15" s="138">
        <v>26</v>
      </c>
      <c r="G15" s="126">
        <v>31010</v>
      </c>
      <c r="H15" s="126" t="s">
        <v>205</v>
      </c>
      <c r="I15" s="140"/>
    </row>
    <row r="16" spans="1:9" s="108" customFormat="1" ht="24" customHeight="1">
      <c r="A16" s="126">
        <v>30111</v>
      </c>
      <c r="B16" s="126" t="s">
        <v>192</v>
      </c>
      <c r="C16" s="164"/>
      <c r="D16" s="128">
        <v>30211</v>
      </c>
      <c r="E16" s="129" t="s">
        <v>139</v>
      </c>
      <c r="F16" s="140"/>
      <c r="G16" s="126">
        <v>31011</v>
      </c>
      <c r="H16" s="126" t="s">
        <v>206</v>
      </c>
      <c r="I16" s="140"/>
    </row>
    <row r="17" spans="1:9" s="108" customFormat="1" ht="24" customHeight="1">
      <c r="A17" s="126">
        <v>30112</v>
      </c>
      <c r="B17" s="126" t="s">
        <v>193</v>
      </c>
      <c r="C17" s="164">
        <v>38.5</v>
      </c>
      <c r="D17" s="128">
        <v>30212</v>
      </c>
      <c r="E17" s="129" t="s">
        <v>140</v>
      </c>
      <c r="F17" s="140"/>
      <c r="G17" s="126">
        <v>31012</v>
      </c>
      <c r="H17" s="126" t="s">
        <v>207</v>
      </c>
      <c r="I17" s="140"/>
    </row>
    <row r="18" spans="1:9" s="108" customFormat="1" ht="24" customHeight="1">
      <c r="A18" s="126">
        <v>30113</v>
      </c>
      <c r="B18" s="129" t="s">
        <v>161</v>
      </c>
      <c r="C18" s="164">
        <v>41.8</v>
      </c>
      <c r="D18" s="128">
        <v>30213</v>
      </c>
      <c r="E18" s="129" t="s">
        <v>141</v>
      </c>
      <c r="F18" s="140">
        <v>66.5</v>
      </c>
      <c r="G18" s="126">
        <v>31013</v>
      </c>
      <c r="H18" s="126" t="s">
        <v>208</v>
      </c>
      <c r="I18" s="140"/>
    </row>
    <row r="19" spans="1:9" s="108" customFormat="1" ht="24" customHeight="1">
      <c r="A19" s="126">
        <v>30114</v>
      </c>
      <c r="B19" s="129" t="s">
        <v>159</v>
      </c>
      <c r="C19" s="164"/>
      <c r="D19" s="128">
        <v>30214</v>
      </c>
      <c r="E19" s="129" t="s">
        <v>142</v>
      </c>
      <c r="F19" s="140">
        <v>22.71</v>
      </c>
      <c r="G19" s="126">
        <v>31019</v>
      </c>
      <c r="H19" s="126" t="s">
        <v>209</v>
      </c>
      <c r="I19" s="140"/>
    </row>
    <row r="20" spans="1:9" s="108" customFormat="1" ht="24" customHeight="1">
      <c r="A20" s="126">
        <v>30199</v>
      </c>
      <c r="B20" s="129" t="s">
        <v>129</v>
      </c>
      <c r="C20" s="164"/>
      <c r="D20" s="128">
        <v>30215</v>
      </c>
      <c r="E20" s="129" t="s">
        <v>143</v>
      </c>
      <c r="F20" s="140">
        <v>4.5</v>
      </c>
      <c r="G20" s="126">
        <v>31021</v>
      </c>
      <c r="H20" s="126" t="s">
        <v>210</v>
      </c>
      <c r="I20" s="140"/>
    </row>
    <row r="21" spans="1:9" s="108" customFormat="1" ht="24" customHeight="1">
      <c r="A21" s="130">
        <v>303</v>
      </c>
      <c r="B21" s="125" t="s">
        <v>154</v>
      </c>
      <c r="C21" s="165">
        <f>SUM(C22:C32)</f>
        <v>58.24</v>
      </c>
      <c r="D21" s="128">
        <v>30216</v>
      </c>
      <c r="E21" s="129" t="s">
        <v>144</v>
      </c>
      <c r="F21" s="140">
        <v>2.46</v>
      </c>
      <c r="G21" s="126">
        <v>31022</v>
      </c>
      <c r="H21" s="126" t="s">
        <v>211</v>
      </c>
      <c r="I21" s="140"/>
    </row>
    <row r="22" spans="1:9" s="108" customFormat="1" ht="24" customHeight="1">
      <c r="A22" s="128">
        <v>30301</v>
      </c>
      <c r="B22" s="129" t="s">
        <v>155</v>
      </c>
      <c r="C22" s="166"/>
      <c r="D22" s="128">
        <v>30217</v>
      </c>
      <c r="E22" s="129" t="s">
        <v>145</v>
      </c>
      <c r="F22" s="140">
        <v>18.8</v>
      </c>
      <c r="G22" s="126">
        <v>31099</v>
      </c>
      <c r="H22" s="126" t="s">
        <v>212</v>
      </c>
      <c r="I22" s="140"/>
    </row>
    <row r="23" spans="1:9" s="108" customFormat="1" ht="24" customHeight="1">
      <c r="A23" s="128">
        <v>30302</v>
      </c>
      <c r="B23" s="129" t="s">
        <v>156</v>
      </c>
      <c r="C23" s="166"/>
      <c r="D23" s="128">
        <v>30218</v>
      </c>
      <c r="E23" s="129" t="s">
        <v>146</v>
      </c>
      <c r="F23" s="140"/>
      <c r="G23" s="130">
        <v>312</v>
      </c>
      <c r="H23" s="125" t="s">
        <v>213</v>
      </c>
      <c r="I23" s="142">
        <f>SUM(I24:I28)</f>
        <v>186</v>
      </c>
    </row>
    <row r="24" spans="1:9" s="108" customFormat="1" ht="24" customHeight="1">
      <c r="A24" s="128">
        <v>30303</v>
      </c>
      <c r="B24" s="129" t="s">
        <v>190</v>
      </c>
      <c r="C24" s="166"/>
      <c r="D24" s="128">
        <v>20224</v>
      </c>
      <c r="E24" s="129" t="s">
        <v>184</v>
      </c>
      <c r="F24" s="140"/>
      <c r="G24" s="126">
        <v>31201</v>
      </c>
      <c r="H24" s="126" t="s">
        <v>214</v>
      </c>
      <c r="I24" s="140"/>
    </row>
    <row r="25" spans="1:9" s="108" customFormat="1" ht="24" customHeight="1">
      <c r="A25" s="128">
        <v>30304</v>
      </c>
      <c r="B25" s="129" t="s">
        <v>157</v>
      </c>
      <c r="C25" s="166">
        <v>6.7</v>
      </c>
      <c r="D25" s="128">
        <v>20225</v>
      </c>
      <c r="E25" s="129" t="s">
        <v>186</v>
      </c>
      <c r="F25" s="140"/>
      <c r="G25" s="126">
        <v>31203</v>
      </c>
      <c r="H25" s="126" t="s">
        <v>215</v>
      </c>
      <c r="I25" s="140"/>
    </row>
    <row r="26" spans="1:9" s="108" customFormat="1" ht="24" customHeight="1">
      <c r="A26" s="128">
        <v>30305</v>
      </c>
      <c r="B26" s="129" t="s">
        <v>158</v>
      </c>
      <c r="C26" s="166">
        <v>43.1</v>
      </c>
      <c r="D26" s="128">
        <v>30226</v>
      </c>
      <c r="E26" s="129" t="s">
        <v>147</v>
      </c>
      <c r="F26" s="140">
        <v>37.27</v>
      </c>
      <c r="G26" s="126">
        <v>31204</v>
      </c>
      <c r="H26" s="126" t="s">
        <v>216</v>
      </c>
      <c r="I26" s="140">
        <v>186</v>
      </c>
    </row>
    <row r="27" spans="1:9" s="108" customFormat="1" ht="24" customHeight="1">
      <c r="A27" s="128">
        <v>30306</v>
      </c>
      <c r="B27" s="129" t="s">
        <v>189</v>
      </c>
      <c r="C27" s="166"/>
      <c r="D27" s="128">
        <v>30227</v>
      </c>
      <c r="E27" s="129" t="s">
        <v>148</v>
      </c>
      <c r="F27" s="140"/>
      <c r="G27" s="126">
        <v>31205</v>
      </c>
      <c r="H27" s="126" t="s">
        <v>217</v>
      </c>
      <c r="I27" s="140"/>
    </row>
    <row r="28" spans="1:9" s="108" customFormat="1" ht="24" customHeight="1">
      <c r="A28" s="128">
        <v>30307</v>
      </c>
      <c r="B28" s="118" t="s">
        <v>194</v>
      </c>
      <c r="C28" s="166">
        <v>3.68</v>
      </c>
      <c r="D28" s="128">
        <v>30228</v>
      </c>
      <c r="E28" s="129" t="s">
        <v>149</v>
      </c>
      <c r="F28" s="140">
        <v>1</v>
      </c>
      <c r="G28" s="126">
        <v>31206</v>
      </c>
      <c r="H28" s="126" t="s">
        <v>218</v>
      </c>
      <c r="I28" s="140"/>
    </row>
    <row r="29" spans="1:9" s="108" customFormat="1" ht="24" customHeight="1">
      <c r="A29" s="128">
        <v>30308</v>
      </c>
      <c r="B29" s="129" t="s">
        <v>188</v>
      </c>
      <c r="C29" s="166"/>
      <c r="D29" s="128">
        <v>30229</v>
      </c>
      <c r="E29" s="129" t="s">
        <v>150</v>
      </c>
      <c r="F29" s="140"/>
      <c r="G29" s="135">
        <v>313</v>
      </c>
      <c r="H29" s="124" t="s">
        <v>225</v>
      </c>
      <c r="I29" s="142">
        <f>SUM(I30:I31)</f>
        <v>0</v>
      </c>
    </row>
    <row r="30" spans="1:9" s="108" customFormat="1" ht="24" customHeight="1">
      <c r="A30" s="128">
        <v>30309</v>
      </c>
      <c r="B30" s="129" t="s">
        <v>160</v>
      </c>
      <c r="C30" s="166"/>
      <c r="D30" s="128">
        <v>30231</v>
      </c>
      <c r="E30" s="129" t="s">
        <v>151</v>
      </c>
      <c r="F30" s="140"/>
      <c r="G30" s="134">
        <v>31302</v>
      </c>
      <c r="H30" s="126" t="s">
        <v>229</v>
      </c>
      <c r="I30" s="140"/>
    </row>
    <row r="31" spans="1:9" s="108" customFormat="1" ht="24" customHeight="1">
      <c r="A31" s="128">
        <v>30310</v>
      </c>
      <c r="B31" s="129" t="s">
        <v>195</v>
      </c>
      <c r="C31" s="166"/>
      <c r="D31" s="128">
        <v>30239</v>
      </c>
      <c r="E31" s="129" t="s">
        <v>152</v>
      </c>
      <c r="F31" s="140">
        <v>16.9</v>
      </c>
      <c r="G31" s="134">
        <v>31303</v>
      </c>
      <c r="H31" s="126" t="s">
        <v>230</v>
      </c>
      <c r="I31" s="140"/>
    </row>
    <row r="32" spans="1:9" s="108" customFormat="1" ht="24" customHeight="1">
      <c r="A32" s="128">
        <v>30399</v>
      </c>
      <c r="B32" s="129" t="s">
        <v>162</v>
      </c>
      <c r="C32" s="166">
        <v>4.76</v>
      </c>
      <c r="D32" s="128">
        <v>30240</v>
      </c>
      <c r="E32" s="129" t="s">
        <v>187</v>
      </c>
      <c r="F32" s="140"/>
      <c r="G32" s="124">
        <v>399</v>
      </c>
      <c r="H32" s="124" t="s">
        <v>223</v>
      </c>
      <c r="I32" s="142">
        <f>SUM(I33:I35)</f>
        <v>0</v>
      </c>
    </row>
    <row r="33" spans="1:9" s="108" customFormat="1" ht="24" customHeight="1">
      <c r="A33" s="118"/>
      <c r="B33" s="118"/>
      <c r="C33" s="166"/>
      <c r="D33" s="128">
        <v>30299</v>
      </c>
      <c r="E33" s="128" t="s">
        <v>153</v>
      </c>
      <c r="F33" s="141"/>
      <c r="G33" s="128">
        <v>39906</v>
      </c>
      <c r="H33" s="126" t="s">
        <v>226</v>
      </c>
      <c r="I33" s="140"/>
    </row>
    <row r="34" spans="1:9" s="108" customFormat="1" ht="24" customHeight="1">
      <c r="A34" s="118"/>
      <c r="B34" s="118"/>
      <c r="C34" s="136"/>
      <c r="D34" s="124">
        <v>307</v>
      </c>
      <c r="E34" s="124" t="s">
        <v>220</v>
      </c>
      <c r="F34" s="142">
        <f>SUM(F35:F36)</f>
        <v>0</v>
      </c>
      <c r="G34" s="128">
        <v>39907</v>
      </c>
      <c r="H34" s="126" t="s">
        <v>227</v>
      </c>
      <c r="I34" s="141"/>
    </row>
    <row r="35" spans="1:9" s="108" customFormat="1" ht="38.25" customHeight="1">
      <c r="A35" s="118"/>
      <c r="B35" s="118"/>
      <c r="C35" s="136"/>
      <c r="D35" s="126">
        <v>30701</v>
      </c>
      <c r="E35" s="126" t="s">
        <v>221</v>
      </c>
      <c r="F35" s="138"/>
      <c r="G35" s="128">
        <v>39908</v>
      </c>
      <c r="H35" s="126" t="s">
        <v>228</v>
      </c>
      <c r="I35" s="141"/>
    </row>
    <row r="36" spans="1:9" s="108" customFormat="1" ht="24" customHeight="1">
      <c r="A36" s="118"/>
      <c r="B36" s="118"/>
      <c r="C36" s="136"/>
      <c r="D36" s="126">
        <v>30702</v>
      </c>
      <c r="E36" s="126" t="s">
        <v>222</v>
      </c>
      <c r="F36" s="138"/>
      <c r="G36" s="128">
        <v>39999</v>
      </c>
      <c r="H36" s="126" t="s">
        <v>224</v>
      </c>
      <c r="I36" s="140"/>
    </row>
    <row r="37" spans="1:9" s="108" customFormat="1" ht="24" customHeight="1">
      <c r="A37" s="131" t="s">
        <v>185</v>
      </c>
      <c r="B37" s="131"/>
      <c r="C37" s="137">
        <f>C21+C6</f>
        <v>622.7</v>
      </c>
      <c r="D37" s="222" t="s">
        <v>231</v>
      </c>
      <c r="E37" s="223"/>
      <c r="F37" s="223"/>
      <c r="G37" s="223"/>
      <c r="H37" s="224"/>
      <c r="I37" s="143">
        <v>510.1</v>
      </c>
    </row>
    <row r="38" spans="1:9" s="108" customFormat="1" ht="30" customHeight="1">
      <c r="A38" s="109"/>
      <c r="B38" s="109"/>
      <c r="C38" s="121"/>
      <c r="D38" s="121"/>
      <c r="E38" s="121"/>
      <c r="F38" s="120"/>
      <c r="G38" s="132"/>
      <c r="H38" s="132"/>
      <c r="I38" s="109"/>
    </row>
    <row r="39" spans="3:8" s="108" customFormat="1" ht="30" customHeight="1">
      <c r="C39" s="121"/>
      <c r="D39" s="121"/>
      <c r="E39" s="121"/>
      <c r="F39" s="120"/>
      <c r="G39" s="114"/>
      <c r="H39" s="114"/>
    </row>
    <row r="40" spans="3:8" s="108" customFormat="1" ht="30" customHeight="1">
      <c r="C40" s="121"/>
      <c r="D40" s="121"/>
      <c r="E40" s="121"/>
      <c r="F40" s="120"/>
      <c r="G40" s="114"/>
      <c r="H40" s="114"/>
    </row>
    <row r="41" spans="1:9" s="109" customFormat="1" ht="30" customHeight="1">
      <c r="A41" s="108"/>
      <c r="B41" s="108"/>
      <c r="C41" s="121"/>
      <c r="D41" s="121"/>
      <c r="E41" s="121"/>
      <c r="F41" s="122"/>
      <c r="G41" s="114"/>
      <c r="H41" s="114"/>
      <c r="I41" s="108"/>
    </row>
    <row r="42" spans="3:8" s="108" customFormat="1" ht="30" customHeight="1">
      <c r="C42" s="121"/>
      <c r="D42" s="121"/>
      <c r="E42" s="121"/>
      <c r="F42" s="120"/>
      <c r="G42" s="114"/>
      <c r="H42" s="114"/>
    </row>
    <row r="43" spans="3:8" s="108" customFormat="1" ht="30" customHeight="1">
      <c r="C43" s="121"/>
      <c r="D43" s="121"/>
      <c r="E43" s="121"/>
      <c r="F43" s="120"/>
      <c r="G43" s="114"/>
      <c r="H43" s="114"/>
    </row>
    <row r="44" spans="3:8" s="108" customFormat="1" ht="30" customHeight="1">
      <c r="C44" s="121"/>
      <c r="D44" s="121"/>
      <c r="E44" s="121"/>
      <c r="F44" s="120"/>
      <c r="G44" s="114"/>
      <c r="H44" s="114"/>
    </row>
    <row r="45" spans="3:8" s="108" customFormat="1" ht="30" customHeight="1">
      <c r="C45" s="121"/>
      <c r="D45" s="121"/>
      <c r="E45" s="121"/>
      <c r="F45" s="120"/>
      <c r="G45" s="114"/>
      <c r="H45" s="114"/>
    </row>
    <row r="46" spans="3:8" s="108" customFormat="1" ht="30" customHeight="1">
      <c r="C46" s="121"/>
      <c r="D46" s="121"/>
      <c r="E46" s="121"/>
      <c r="F46" s="120"/>
      <c r="G46" s="114"/>
      <c r="H46" s="114"/>
    </row>
    <row r="47" spans="1:9" s="108" customFormat="1" ht="30" customHeight="1">
      <c r="A47" s="123"/>
      <c r="B47" s="123"/>
      <c r="C47" s="121"/>
      <c r="D47" s="121"/>
      <c r="E47" s="121"/>
      <c r="F47" s="120"/>
      <c r="G47" s="133"/>
      <c r="H47" s="133"/>
      <c r="I47" s="33"/>
    </row>
    <row r="48" spans="1:9" s="108" customFormat="1" ht="30" customHeight="1">
      <c r="A48" s="123"/>
      <c r="B48" s="123"/>
      <c r="C48" s="121"/>
      <c r="D48" s="121"/>
      <c r="E48" s="121"/>
      <c r="F48" s="120"/>
      <c r="G48" s="133"/>
      <c r="H48" s="133"/>
      <c r="I48" s="33"/>
    </row>
    <row r="49" spans="1:9" s="108" customFormat="1" ht="30" customHeight="1">
      <c r="A49" s="123"/>
      <c r="B49" s="123"/>
      <c r="C49" s="121"/>
      <c r="D49" s="121"/>
      <c r="E49" s="121"/>
      <c r="F49" s="120"/>
      <c r="G49" s="133"/>
      <c r="H49" s="133"/>
      <c r="I49" s="33"/>
    </row>
    <row r="50" ht="14.25">
      <c r="C50" s="121"/>
    </row>
  </sheetData>
  <sheetProtection/>
  <mergeCells count="5">
    <mergeCell ref="A4:C4"/>
    <mergeCell ref="A1:I1"/>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zoomScalePageLayoutView="0" workbookViewId="0" topLeftCell="A1">
      <selection activeCell="E7" sqref="E7"/>
    </sheetView>
  </sheetViews>
  <sheetFormatPr defaultColWidth="9.00390625" defaultRowHeight="14.25"/>
  <cols>
    <col min="1" max="1" width="10.125" style="33" customWidth="1"/>
    <col min="2" max="2" width="29.25390625" style="33" customWidth="1"/>
    <col min="3" max="3" width="20.50390625" style="33" customWidth="1"/>
    <col min="4" max="4" width="20.75390625" style="33" customWidth="1"/>
    <col min="5" max="5" width="32.125" style="33" customWidth="1"/>
    <col min="6" max="13" width="10.125" style="33" customWidth="1"/>
    <col min="14" max="16384" width="9.00390625" style="33" customWidth="1"/>
  </cols>
  <sheetData>
    <row r="1" ht="43.5" customHeight="1"/>
    <row r="2" spans="2:240" ht="25.5">
      <c r="B2" s="228" t="s">
        <v>122</v>
      </c>
      <c r="C2" s="228"/>
      <c r="D2" s="228"/>
      <c r="E2" s="228"/>
      <c r="F2" s="97"/>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c r="CN2" s="95"/>
      <c r="CO2" s="95"/>
      <c r="CP2" s="95"/>
      <c r="CQ2" s="95"/>
      <c r="CR2" s="95"/>
      <c r="CS2" s="95"/>
      <c r="CT2" s="95"/>
      <c r="CU2" s="95"/>
      <c r="CV2" s="95"/>
      <c r="CW2" s="95"/>
      <c r="CX2" s="95"/>
      <c r="CY2" s="95"/>
      <c r="CZ2" s="95"/>
      <c r="DA2" s="95"/>
      <c r="DB2" s="95"/>
      <c r="DC2" s="95"/>
      <c r="DD2" s="95"/>
      <c r="DE2" s="95"/>
      <c r="DF2" s="95"/>
      <c r="DG2" s="95"/>
      <c r="DH2" s="95"/>
      <c r="DI2" s="95"/>
      <c r="DJ2" s="95"/>
      <c r="DK2" s="95"/>
      <c r="DL2" s="95"/>
      <c r="DM2" s="95"/>
      <c r="DN2" s="95"/>
      <c r="DO2" s="95"/>
      <c r="DP2" s="95"/>
      <c r="DQ2" s="95"/>
      <c r="DR2" s="95"/>
      <c r="DS2" s="95"/>
      <c r="DT2" s="95"/>
      <c r="DU2" s="95"/>
      <c r="DV2" s="95"/>
      <c r="DW2" s="95"/>
      <c r="DX2" s="95"/>
      <c r="DY2" s="95"/>
      <c r="DZ2" s="95"/>
      <c r="EA2" s="95"/>
      <c r="EB2" s="95"/>
      <c r="EC2" s="95"/>
      <c r="ED2" s="95"/>
      <c r="EE2" s="95"/>
      <c r="EF2" s="95"/>
      <c r="EG2" s="95"/>
      <c r="EH2" s="95"/>
      <c r="EI2" s="95"/>
      <c r="EJ2" s="95"/>
      <c r="EK2" s="95"/>
      <c r="EL2" s="95"/>
      <c r="EM2" s="95"/>
      <c r="EN2" s="95"/>
      <c r="EO2" s="95"/>
      <c r="EP2" s="95"/>
      <c r="EQ2" s="95"/>
      <c r="ER2" s="95"/>
      <c r="ES2" s="95"/>
      <c r="ET2" s="95"/>
      <c r="EU2" s="95"/>
      <c r="EV2" s="95"/>
      <c r="EW2" s="95"/>
      <c r="EX2" s="95"/>
      <c r="EY2" s="95"/>
      <c r="EZ2" s="95"/>
      <c r="FA2" s="95"/>
      <c r="FB2" s="95"/>
      <c r="FC2" s="95"/>
      <c r="FD2" s="95"/>
      <c r="FE2" s="95"/>
      <c r="FF2" s="95"/>
      <c r="FG2" s="95"/>
      <c r="FH2" s="95"/>
      <c r="FI2" s="95"/>
      <c r="FJ2" s="95"/>
      <c r="FK2" s="95"/>
      <c r="FL2" s="95"/>
      <c r="FM2" s="95"/>
      <c r="FN2" s="95"/>
      <c r="FO2" s="95"/>
      <c r="FP2" s="95"/>
      <c r="FQ2" s="95"/>
      <c r="FR2" s="95"/>
      <c r="FS2" s="95"/>
      <c r="FT2" s="95"/>
      <c r="FU2" s="95"/>
      <c r="FV2" s="95"/>
      <c r="FW2" s="95"/>
      <c r="FX2" s="95"/>
      <c r="FY2" s="95"/>
      <c r="FZ2" s="95"/>
      <c r="GA2" s="95"/>
      <c r="GB2" s="95"/>
      <c r="GC2" s="95"/>
      <c r="GD2" s="95"/>
      <c r="GE2" s="95"/>
      <c r="GF2" s="95"/>
      <c r="GG2" s="95"/>
      <c r="GH2" s="95"/>
      <c r="GI2" s="95"/>
      <c r="GJ2" s="95"/>
      <c r="GK2" s="95"/>
      <c r="GL2" s="95"/>
      <c r="GM2" s="95"/>
      <c r="GN2" s="95"/>
      <c r="GO2" s="95"/>
      <c r="GP2" s="95"/>
      <c r="GQ2" s="95"/>
      <c r="GR2" s="95"/>
      <c r="GS2" s="95"/>
      <c r="GT2" s="95"/>
      <c r="GU2" s="95"/>
      <c r="GV2" s="95"/>
      <c r="GW2" s="95"/>
      <c r="GX2" s="95"/>
      <c r="GY2" s="95"/>
      <c r="GZ2" s="95"/>
      <c r="HA2" s="95"/>
      <c r="HB2" s="95"/>
      <c r="HC2" s="95"/>
      <c r="HD2" s="95"/>
      <c r="HE2" s="95"/>
      <c r="HF2" s="95"/>
      <c r="HG2" s="95"/>
      <c r="HH2" s="95"/>
      <c r="HI2" s="95"/>
      <c r="HJ2" s="95"/>
      <c r="HK2" s="95"/>
      <c r="HL2" s="95"/>
      <c r="HM2" s="95"/>
      <c r="HN2" s="95"/>
      <c r="HO2" s="95"/>
      <c r="HP2" s="95"/>
      <c r="HQ2" s="95"/>
      <c r="HR2" s="95"/>
      <c r="HS2" s="95"/>
      <c r="HT2" s="95"/>
      <c r="HU2" s="95"/>
      <c r="HV2" s="95"/>
      <c r="HW2" s="95"/>
      <c r="HX2" s="95"/>
      <c r="HY2" s="95"/>
      <c r="HZ2" s="95"/>
      <c r="IA2" s="95"/>
      <c r="IB2" s="95"/>
      <c r="IC2" s="95"/>
      <c r="ID2" s="95"/>
      <c r="IE2" s="95"/>
      <c r="IF2" s="95"/>
    </row>
    <row r="3" spans="2:240" ht="22.5">
      <c r="B3" s="100"/>
      <c r="C3" s="100"/>
      <c r="E3" s="99" t="s">
        <v>118</v>
      </c>
      <c r="F3" s="96"/>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c r="EO3" s="95"/>
      <c r="EP3" s="95"/>
      <c r="EQ3" s="95"/>
      <c r="ER3" s="95"/>
      <c r="ES3" s="95"/>
      <c r="ET3" s="95"/>
      <c r="EU3" s="95"/>
      <c r="EV3" s="95"/>
      <c r="EW3" s="95"/>
      <c r="EX3" s="95"/>
      <c r="EY3" s="95"/>
      <c r="EZ3" s="95"/>
      <c r="FA3" s="95"/>
      <c r="FB3" s="95"/>
      <c r="FC3" s="95"/>
      <c r="FD3" s="95"/>
      <c r="FE3" s="95"/>
      <c r="FF3" s="95"/>
      <c r="FG3" s="95"/>
      <c r="FH3" s="95"/>
      <c r="FI3" s="95"/>
      <c r="FJ3" s="95"/>
      <c r="FK3" s="95"/>
      <c r="FL3" s="95"/>
      <c r="FM3" s="95"/>
      <c r="FN3" s="95"/>
      <c r="FO3" s="95"/>
      <c r="FP3" s="95"/>
      <c r="FQ3" s="95"/>
      <c r="FR3" s="95"/>
      <c r="FS3" s="95"/>
      <c r="FT3" s="95"/>
      <c r="FU3" s="95"/>
      <c r="FV3" s="95"/>
      <c r="FW3" s="95"/>
      <c r="FX3" s="95"/>
      <c r="FY3" s="95"/>
      <c r="FZ3" s="95"/>
      <c r="GA3" s="95"/>
      <c r="GB3" s="95"/>
      <c r="GC3" s="95"/>
      <c r="GD3" s="95"/>
      <c r="GE3" s="95"/>
      <c r="GF3" s="95"/>
      <c r="GG3" s="95"/>
      <c r="GH3" s="95"/>
      <c r="GI3" s="95"/>
      <c r="GJ3" s="95"/>
      <c r="GK3" s="95"/>
      <c r="GL3" s="95"/>
      <c r="GM3" s="95"/>
      <c r="GN3" s="95"/>
      <c r="GO3" s="95"/>
      <c r="GP3" s="95"/>
      <c r="GQ3" s="95"/>
      <c r="GR3" s="95"/>
      <c r="GS3" s="95"/>
      <c r="GT3" s="95"/>
      <c r="GU3" s="95"/>
      <c r="GV3" s="95"/>
      <c r="GW3" s="95"/>
      <c r="GX3" s="95"/>
      <c r="GY3" s="95"/>
      <c r="GZ3" s="95"/>
      <c r="HA3" s="95"/>
      <c r="HB3" s="95"/>
      <c r="HC3" s="95"/>
      <c r="HD3" s="95"/>
      <c r="HE3" s="95"/>
      <c r="HF3" s="95"/>
      <c r="HG3" s="95"/>
      <c r="HH3" s="95"/>
      <c r="HI3" s="95"/>
      <c r="HJ3" s="95"/>
      <c r="HK3" s="95"/>
      <c r="HL3" s="95"/>
      <c r="HM3" s="95"/>
      <c r="HN3" s="95"/>
      <c r="HO3" s="95"/>
      <c r="HP3" s="95"/>
      <c r="HQ3" s="95"/>
      <c r="HR3" s="95"/>
      <c r="HS3" s="95"/>
      <c r="HT3" s="95"/>
      <c r="HU3" s="95"/>
      <c r="HV3" s="95"/>
      <c r="HW3" s="95"/>
      <c r="HX3" s="95"/>
      <c r="HY3" s="95"/>
      <c r="HZ3" s="95"/>
      <c r="IA3" s="95"/>
      <c r="IB3" s="95"/>
      <c r="IC3" s="95"/>
      <c r="ID3" s="95"/>
      <c r="IE3" s="95"/>
      <c r="IF3" s="95"/>
    </row>
    <row r="4" spans="2:240" ht="15" thickBot="1">
      <c r="B4" s="101" t="s">
        <v>367</v>
      </c>
      <c r="C4" s="101"/>
      <c r="E4" s="99" t="s">
        <v>119</v>
      </c>
      <c r="F4" s="112"/>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c r="DM4" s="95"/>
      <c r="DN4" s="95"/>
      <c r="DO4" s="95"/>
      <c r="DP4" s="95"/>
      <c r="DQ4" s="95"/>
      <c r="DR4" s="95"/>
      <c r="DS4" s="95"/>
      <c r="DT4" s="95"/>
      <c r="DU4" s="95"/>
      <c r="DV4" s="95"/>
      <c r="DW4" s="95"/>
      <c r="DX4" s="95"/>
      <c r="DY4" s="95"/>
      <c r="DZ4" s="95"/>
      <c r="EA4" s="95"/>
      <c r="EB4" s="95"/>
      <c r="EC4" s="95"/>
      <c r="ED4" s="95"/>
      <c r="EE4" s="95"/>
      <c r="EF4" s="95"/>
      <c r="EG4" s="95"/>
      <c r="EH4" s="95"/>
      <c r="EI4" s="95"/>
      <c r="EJ4" s="95"/>
      <c r="EK4" s="95"/>
      <c r="EL4" s="95"/>
      <c r="EM4" s="95"/>
      <c r="EN4" s="95"/>
      <c r="EO4" s="95"/>
      <c r="EP4" s="95"/>
      <c r="EQ4" s="95"/>
      <c r="ER4" s="95"/>
      <c r="ES4" s="95"/>
      <c r="ET4" s="95"/>
      <c r="EU4" s="95"/>
      <c r="EV4" s="95"/>
      <c r="EW4" s="95"/>
      <c r="EX4" s="95"/>
      <c r="EY4" s="95"/>
      <c r="EZ4" s="95"/>
      <c r="FA4" s="95"/>
      <c r="FB4" s="95"/>
      <c r="FC4" s="95"/>
      <c r="FD4" s="95"/>
      <c r="FE4" s="95"/>
      <c r="FF4" s="95"/>
      <c r="FG4" s="95"/>
      <c r="FH4" s="95"/>
      <c r="FI4" s="95"/>
      <c r="FJ4" s="95"/>
      <c r="FK4" s="95"/>
      <c r="FL4" s="95"/>
      <c r="FM4" s="95"/>
      <c r="FN4" s="95"/>
      <c r="FO4" s="95"/>
      <c r="FP4" s="95"/>
      <c r="FQ4" s="95"/>
      <c r="FR4" s="95"/>
      <c r="FS4" s="95"/>
      <c r="FT4" s="95"/>
      <c r="FU4" s="95"/>
      <c r="FV4" s="95"/>
      <c r="FW4" s="95"/>
      <c r="FX4" s="95"/>
      <c r="FY4" s="95"/>
      <c r="FZ4" s="95"/>
      <c r="GA4" s="95"/>
      <c r="GB4" s="95"/>
      <c r="GC4" s="95"/>
      <c r="GD4" s="95"/>
      <c r="GE4" s="95"/>
      <c r="GF4" s="95"/>
      <c r="GG4" s="95"/>
      <c r="GH4" s="95"/>
      <c r="GI4" s="95"/>
      <c r="GJ4" s="95"/>
      <c r="GK4" s="95"/>
      <c r="GL4" s="95"/>
      <c r="GM4" s="95"/>
      <c r="GN4" s="95"/>
      <c r="GO4" s="95"/>
      <c r="GP4" s="95"/>
      <c r="GQ4" s="95"/>
      <c r="GR4" s="95"/>
      <c r="GS4" s="95"/>
      <c r="GT4" s="95"/>
      <c r="GU4" s="95"/>
      <c r="GV4" s="95"/>
      <c r="GW4" s="95"/>
      <c r="GX4" s="95"/>
      <c r="GY4" s="95"/>
      <c r="GZ4" s="95"/>
      <c r="HA4" s="95"/>
      <c r="HB4" s="95"/>
      <c r="HC4" s="95"/>
      <c r="HD4" s="95"/>
      <c r="HE4" s="95"/>
      <c r="HF4" s="95"/>
      <c r="HG4" s="95"/>
      <c r="HH4" s="95"/>
      <c r="HI4" s="95"/>
      <c r="HJ4" s="95"/>
      <c r="HK4" s="95"/>
      <c r="HL4" s="95"/>
      <c r="HM4" s="95"/>
      <c r="HN4" s="95"/>
      <c r="HO4" s="95"/>
      <c r="HP4" s="95"/>
      <c r="HQ4" s="95"/>
      <c r="HR4" s="95"/>
      <c r="HS4" s="95"/>
      <c r="HT4" s="95"/>
      <c r="HU4" s="95"/>
      <c r="HV4" s="95"/>
      <c r="HW4" s="95"/>
      <c r="HX4" s="95"/>
      <c r="HY4" s="95"/>
      <c r="HZ4" s="95"/>
      <c r="IA4" s="95"/>
      <c r="IB4" s="95"/>
      <c r="IC4" s="95"/>
      <c r="ID4" s="95"/>
      <c r="IE4" s="95"/>
      <c r="IF4" s="95"/>
    </row>
    <row r="5" spans="2:240" ht="34.5" customHeight="1">
      <c r="B5" s="147" t="s">
        <v>103</v>
      </c>
      <c r="C5" s="148" t="s">
        <v>232</v>
      </c>
      <c r="D5" s="148" t="s">
        <v>104</v>
      </c>
      <c r="E5" s="149" t="s">
        <v>233</v>
      </c>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94"/>
      <c r="FE5" s="94"/>
      <c r="FF5" s="94"/>
      <c r="FG5" s="94"/>
      <c r="FH5" s="94"/>
      <c r="FI5" s="94"/>
      <c r="FJ5" s="94"/>
      <c r="FK5" s="94"/>
      <c r="FL5" s="94"/>
      <c r="FM5" s="94"/>
      <c r="FN5" s="94"/>
      <c r="FO5" s="94"/>
      <c r="FP5" s="94"/>
      <c r="FQ5" s="94"/>
      <c r="FR5" s="94"/>
      <c r="FS5" s="94"/>
      <c r="FT5" s="94"/>
      <c r="FU5" s="94"/>
      <c r="FV5" s="94"/>
      <c r="FW5" s="94"/>
      <c r="FX5" s="94"/>
      <c r="FY5" s="94"/>
      <c r="FZ5" s="94"/>
      <c r="GA5" s="94"/>
      <c r="GB5" s="94"/>
      <c r="GC5" s="94"/>
      <c r="GD5" s="94"/>
      <c r="GE5" s="94"/>
      <c r="GF5" s="94"/>
      <c r="GG5" s="94"/>
      <c r="GH5" s="94"/>
      <c r="GI5" s="94"/>
      <c r="GJ5" s="94"/>
      <c r="GK5" s="94"/>
      <c r="GL5" s="94"/>
      <c r="GM5" s="94"/>
      <c r="GN5" s="94"/>
      <c r="GO5" s="94"/>
      <c r="GP5" s="94"/>
      <c r="GQ5" s="94"/>
      <c r="GR5" s="94"/>
      <c r="GS5" s="94"/>
      <c r="GT5" s="94"/>
      <c r="GU5" s="94"/>
      <c r="GV5" s="94"/>
      <c r="GW5" s="94"/>
      <c r="GX5" s="94"/>
      <c r="GY5" s="94"/>
      <c r="GZ5" s="94"/>
      <c r="HA5" s="94"/>
      <c r="HB5" s="94"/>
      <c r="HC5" s="94"/>
      <c r="HD5" s="94"/>
      <c r="HE5" s="94"/>
      <c r="HF5" s="94"/>
      <c r="HG5" s="94"/>
      <c r="HH5" s="94"/>
      <c r="HI5" s="94"/>
      <c r="HJ5" s="94"/>
      <c r="HK5" s="94"/>
      <c r="HL5" s="94"/>
      <c r="HM5" s="94"/>
      <c r="HN5" s="94"/>
      <c r="HO5" s="94"/>
      <c r="HP5" s="94"/>
      <c r="HQ5" s="94"/>
      <c r="HR5" s="94"/>
      <c r="HS5" s="94"/>
      <c r="HT5" s="94"/>
      <c r="HU5" s="94"/>
      <c r="HV5" s="94"/>
      <c r="HW5" s="94"/>
      <c r="HX5" s="94"/>
      <c r="HY5" s="94"/>
      <c r="HZ5" s="94"/>
      <c r="IA5" s="94"/>
      <c r="IB5" s="94"/>
      <c r="IC5" s="94"/>
      <c r="ID5" s="94"/>
      <c r="IE5" s="94"/>
      <c r="IF5" s="94"/>
    </row>
    <row r="6" spans="2:240" ht="34.5" customHeight="1">
      <c r="B6" s="150" t="s">
        <v>105</v>
      </c>
      <c r="C6" s="151">
        <v>25.2</v>
      </c>
      <c r="D6" s="152">
        <v>18.8</v>
      </c>
      <c r="E6" s="153"/>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4"/>
      <c r="ER6" s="94"/>
      <c r="ES6" s="94"/>
      <c r="ET6" s="94"/>
      <c r="EU6" s="94"/>
      <c r="EV6" s="94"/>
      <c r="EW6" s="94"/>
      <c r="EX6" s="94"/>
      <c r="EY6" s="94"/>
      <c r="EZ6" s="94"/>
      <c r="FA6" s="94"/>
      <c r="FB6" s="94"/>
      <c r="FC6" s="94"/>
      <c r="FD6" s="94"/>
      <c r="FE6" s="94"/>
      <c r="FF6" s="94"/>
      <c r="FG6" s="94"/>
      <c r="FH6" s="94"/>
      <c r="FI6" s="94"/>
      <c r="FJ6" s="94"/>
      <c r="FK6" s="94"/>
      <c r="FL6" s="94"/>
      <c r="FM6" s="94"/>
      <c r="FN6" s="94"/>
      <c r="FO6" s="94"/>
      <c r="FP6" s="94"/>
      <c r="FQ6" s="94"/>
      <c r="FR6" s="94"/>
      <c r="FS6" s="94"/>
      <c r="FT6" s="94"/>
      <c r="FU6" s="94"/>
      <c r="FV6" s="94"/>
      <c r="FW6" s="94"/>
      <c r="FX6" s="94"/>
      <c r="FY6" s="94"/>
      <c r="FZ6" s="94"/>
      <c r="GA6" s="94"/>
      <c r="GB6" s="94"/>
      <c r="GC6" s="94"/>
      <c r="GD6" s="94"/>
      <c r="GE6" s="94"/>
      <c r="GF6" s="94"/>
      <c r="GG6" s="94"/>
      <c r="GH6" s="94"/>
      <c r="GI6" s="94"/>
      <c r="GJ6" s="94"/>
      <c r="GK6" s="94"/>
      <c r="GL6" s="94"/>
      <c r="GM6" s="94"/>
      <c r="GN6" s="94"/>
      <c r="GO6" s="94"/>
      <c r="GP6" s="94"/>
      <c r="GQ6" s="94"/>
      <c r="GR6" s="94"/>
      <c r="GS6" s="94"/>
      <c r="GT6" s="94"/>
      <c r="GU6" s="94"/>
      <c r="GV6" s="94"/>
      <c r="GW6" s="94"/>
      <c r="GX6" s="94"/>
      <c r="GY6" s="94"/>
      <c r="GZ6" s="94"/>
      <c r="HA6" s="94"/>
      <c r="HB6" s="94"/>
      <c r="HC6" s="94"/>
      <c r="HD6" s="94"/>
      <c r="HE6" s="94"/>
      <c r="HF6" s="94"/>
      <c r="HG6" s="94"/>
      <c r="HH6" s="94"/>
      <c r="HI6" s="94"/>
      <c r="HJ6" s="94"/>
      <c r="HK6" s="94"/>
      <c r="HL6" s="94"/>
      <c r="HM6" s="94"/>
      <c r="HN6" s="94"/>
      <c r="HO6" s="94"/>
      <c r="HP6" s="94"/>
      <c r="HQ6" s="94"/>
      <c r="HR6" s="94"/>
      <c r="HS6" s="94"/>
      <c r="HT6" s="94"/>
      <c r="HU6" s="94"/>
      <c r="HV6" s="94"/>
      <c r="HW6" s="94"/>
      <c r="HX6" s="94"/>
      <c r="HY6" s="94"/>
      <c r="HZ6" s="94"/>
      <c r="IA6" s="94"/>
      <c r="IB6" s="94"/>
      <c r="IC6" s="94"/>
      <c r="ID6" s="94"/>
      <c r="IE6" s="94"/>
      <c r="IF6" s="94"/>
    </row>
    <row r="7" spans="2:240" ht="34.5" customHeight="1">
      <c r="B7" s="103" t="s">
        <v>106</v>
      </c>
      <c r="C7" s="146"/>
      <c r="D7" s="110"/>
      <c r="E7" s="111"/>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94"/>
      <c r="FE7" s="94"/>
      <c r="FF7" s="94"/>
      <c r="FG7" s="94"/>
      <c r="FH7" s="94"/>
      <c r="FI7" s="94"/>
      <c r="FJ7" s="94"/>
      <c r="FK7" s="94"/>
      <c r="FL7" s="94"/>
      <c r="FM7" s="94"/>
      <c r="FN7" s="94"/>
      <c r="FO7" s="94"/>
      <c r="FP7" s="94"/>
      <c r="FQ7" s="94"/>
      <c r="FR7" s="94"/>
      <c r="FS7" s="94"/>
      <c r="FT7" s="94"/>
      <c r="FU7" s="94"/>
      <c r="FV7" s="94"/>
      <c r="FW7" s="94"/>
      <c r="FX7" s="94"/>
      <c r="FY7" s="94"/>
      <c r="FZ7" s="94"/>
      <c r="GA7" s="94"/>
      <c r="GB7" s="94"/>
      <c r="GC7" s="94"/>
      <c r="GD7" s="94"/>
      <c r="GE7" s="94"/>
      <c r="GF7" s="94"/>
      <c r="GG7" s="94"/>
      <c r="GH7" s="94"/>
      <c r="GI7" s="94"/>
      <c r="GJ7" s="94"/>
      <c r="GK7" s="94"/>
      <c r="GL7" s="94"/>
      <c r="GM7" s="94"/>
      <c r="GN7" s="94"/>
      <c r="GO7" s="94"/>
      <c r="GP7" s="94"/>
      <c r="GQ7" s="94"/>
      <c r="GR7" s="94"/>
      <c r="GS7" s="94"/>
      <c r="GT7" s="94"/>
      <c r="GU7" s="94"/>
      <c r="GV7" s="94"/>
      <c r="GW7" s="94"/>
      <c r="GX7" s="94"/>
      <c r="GY7" s="94"/>
      <c r="GZ7" s="94"/>
      <c r="HA7" s="94"/>
      <c r="HB7" s="94"/>
      <c r="HC7" s="94"/>
      <c r="HD7" s="94"/>
      <c r="HE7" s="94"/>
      <c r="HF7" s="94"/>
      <c r="HG7" s="94"/>
      <c r="HH7" s="94"/>
      <c r="HI7" s="94"/>
      <c r="HJ7" s="94"/>
      <c r="HK7" s="94"/>
      <c r="HL7" s="94"/>
      <c r="HM7" s="94"/>
      <c r="HN7" s="94"/>
      <c r="HO7" s="94"/>
      <c r="HP7" s="94"/>
      <c r="HQ7" s="94"/>
      <c r="HR7" s="94"/>
      <c r="HS7" s="94"/>
      <c r="HT7" s="94"/>
      <c r="HU7" s="94"/>
      <c r="HV7" s="94"/>
      <c r="HW7" s="94"/>
      <c r="HX7" s="94"/>
      <c r="HY7" s="94"/>
      <c r="HZ7" s="94"/>
      <c r="IA7" s="94"/>
      <c r="IB7" s="94"/>
      <c r="IC7" s="94"/>
      <c r="ID7" s="94"/>
      <c r="IE7" s="94"/>
      <c r="IF7" s="94"/>
    </row>
    <row r="8" spans="2:240" ht="34.5" customHeight="1">
      <c r="B8" s="103" t="s">
        <v>107</v>
      </c>
      <c r="C8" s="146"/>
      <c r="D8" s="110"/>
      <c r="E8" s="111"/>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4"/>
      <c r="DU8" s="94"/>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c r="FB8" s="94"/>
      <c r="FC8" s="94"/>
      <c r="FD8" s="94"/>
      <c r="FE8" s="94"/>
      <c r="FF8" s="94"/>
      <c r="FG8" s="94"/>
      <c r="FH8" s="94"/>
      <c r="FI8" s="94"/>
      <c r="FJ8" s="94"/>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94"/>
      <c r="GZ8" s="94"/>
      <c r="HA8" s="94"/>
      <c r="HB8" s="94"/>
      <c r="HC8" s="94"/>
      <c r="HD8" s="94"/>
      <c r="HE8" s="94"/>
      <c r="HF8" s="94"/>
      <c r="HG8" s="94"/>
      <c r="HH8" s="94"/>
      <c r="HI8" s="94"/>
      <c r="HJ8" s="94"/>
      <c r="HK8" s="94"/>
      <c r="HL8" s="94"/>
      <c r="HM8" s="94"/>
      <c r="HN8" s="94"/>
      <c r="HO8" s="94"/>
      <c r="HP8" s="94"/>
      <c r="HQ8" s="94"/>
      <c r="HR8" s="94"/>
      <c r="HS8" s="94"/>
      <c r="HT8" s="94"/>
      <c r="HU8" s="94"/>
      <c r="HV8" s="94"/>
      <c r="HW8" s="94"/>
      <c r="HX8" s="94"/>
      <c r="HY8" s="94"/>
      <c r="HZ8" s="94"/>
      <c r="IA8" s="94"/>
      <c r="IB8" s="94"/>
      <c r="IC8" s="94"/>
      <c r="ID8" s="94"/>
      <c r="IE8" s="94"/>
      <c r="IF8" s="94"/>
    </row>
    <row r="9" spans="2:240" ht="34.5" customHeight="1">
      <c r="B9" s="103" t="s">
        <v>108</v>
      </c>
      <c r="C9" s="146"/>
      <c r="D9" s="110"/>
      <c r="E9" s="111"/>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94"/>
      <c r="FE9" s="94"/>
      <c r="FF9" s="94"/>
      <c r="FG9" s="94"/>
      <c r="FH9" s="94"/>
      <c r="FI9" s="94"/>
      <c r="FJ9" s="94"/>
      <c r="FK9" s="94"/>
      <c r="FL9" s="94"/>
      <c r="FM9" s="94"/>
      <c r="FN9" s="94"/>
      <c r="FO9" s="94"/>
      <c r="FP9" s="94"/>
      <c r="FQ9" s="94"/>
      <c r="FR9" s="94"/>
      <c r="FS9" s="94"/>
      <c r="FT9" s="94"/>
      <c r="FU9" s="94"/>
      <c r="FV9" s="94"/>
      <c r="FW9" s="94"/>
      <c r="FX9" s="94"/>
      <c r="FY9" s="94"/>
      <c r="FZ9" s="94"/>
      <c r="GA9" s="94"/>
      <c r="GB9" s="94"/>
      <c r="GC9" s="94"/>
      <c r="GD9" s="94"/>
      <c r="GE9" s="94"/>
      <c r="GF9" s="94"/>
      <c r="GG9" s="94"/>
      <c r="GH9" s="94"/>
      <c r="GI9" s="94"/>
      <c r="GJ9" s="94"/>
      <c r="GK9" s="94"/>
      <c r="GL9" s="94"/>
      <c r="GM9" s="94"/>
      <c r="GN9" s="94"/>
      <c r="GO9" s="94"/>
      <c r="GP9" s="94"/>
      <c r="GQ9" s="94"/>
      <c r="GR9" s="94"/>
      <c r="GS9" s="94"/>
      <c r="GT9" s="94"/>
      <c r="GU9" s="94"/>
      <c r="GV9" s="94"/>
      <c r="GW9" s="94"/>
      <c r="GX9" s="94"/>
      <c r="GY9" s="94"/>
      <c r="GZ9" s="94"/>
      <c r="HA9" s="94"/>
      <c r="HB9" s="94"/>
      <c r="HC9" s="94"/>
      <c r="HD9" s="94"/>
      <c r="HE9" s="94"/>
      <c r="HF9" s="94"/>
      <c r="HG9" s="94"/>
      <c r="HH9" s="94"/>
      <c r="HI9" s="94"/>
      <c r="HJ9" s="94"/>
      <c r="HK9" s="94"/>
      <c r="HL9" s="94"/>
      <c r="HM9" s="94"/>
      <c r="HN9" s="94"/>
      <c r="HO9" s="94"/>
      <c r="HP9" s="94"/>
      <c r="HQ9" s="94"/>
      <c r="HR9" s="94"/>
      <c r="HS9" s="94"/>
      <c r="HT9" s="94"/>
      <c r="HU9" s="94"/>
      <c r="HV9" s="94"/>
      <c r="HW9" s="94"/>
      <c r="HX9" s="94"/>
      <c r="HY9" s="94"/>
      <c r="HZ9" s="94"/>
      <c r="IA9" s="94"/>
      <c r="IB9" s="94"/>
      <c r="IC9" s="94"/>
      <c r="ID9" s="94"/>
      <c r="IE9" s="94"/>
      <c r="IF9" s="94"/>
    </row>
    <row r="10" spans="2:240" ht="34.5" customHeight="1">
      <c r="B10" s="103" t="s">
        <v>109</v>
      </c>
      <c r="C10" s="146"/>
      <c r="D10" s="110"/>
      <c r="E10" s="111"/>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J10" s="94"/>
      <c r="DK10" s="94"/>
      <c r="DL10" s="94"/>
      <c r="DM10" s="94"/>
      <c r="DN10" s="94"/>
      <c r="DO10" s="94"/>
      <c r="DP10" s="94"/>
      <c r="DQ10" s="94"/>
      <c r="DR10" s="94"/>
      <c r="DS10" s="94"/>
      <c r="DT10" s="94"/>
      <c r="DU10" s="94"/>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c r="FF10" s="94"/>
      <c r="FG10" s="94"/>
      <c r="FH10" s="94"/>
      <c r="FI10" s="94"/>
      <c r="FJ10" s="94"/>
      <c r="FK10" s="94"/>
      <c r="FL10" s="94"/>
      <c r="FM10" s="94"/>
      <c r="FN10" s="94"/>
      <c r="FO10" s="94"/>
      <c r="FP10" s="94"/>
      <c r="FQ10" s="94"/>
      <c r="FR10" s="94"/>
      <c r="FS10" s="94"/>
      <c r="FT10" s="94"/>
      <c r="FU10" s="94"/>
      <c r="FV10" s="94"/>
      <c r="FW10" s="94"/>
      <c r="FX10" s="94"/>
      <c r="FY10" s="94"/>
      <c r="FZ10" s="94"/>
      <c r="GA10" s="94"/>
      <c r="GB10" s="94"/>
      <c r="GC10" s="94"/>
      <c r="GD10" s="94"/>
      <c r="GE10" s="94"/>
      <c r="GF10" s="94"/>
      <c r="GG10" s="94"/>
      <c r="GH10" s="94"/>
      <c r="GI10" s="94"/>
      <c r="GJ10" s="94"/>
      <c r="GK10" s="94"/>
      <c r="GL10" s="94"/>
      <c r="GM10" s="94"/>
      <c r="GN10" s="94"/>
      <c r="GO10" s="94"/>
      <c r="GP10" s="94"/>
      <c r="GQ10" s="94"/>
      <c r="GR10" s="94"/>
      <c r="GS10" s="94"/>
      <c r="GT10" s="94"/>
      <c r="GU10" s="94"/>
      <c r="GV10" s="94"/>
      <c r="GW10" s="94"/>
      <c r="GX10" s="94"/>
      <c r="GY10" s="94"/>
      <c r="GZ10" s="94"/>
      <c r="HA10" s="94"/>
      <c r="HB10" s="94"/>
      <c r="HC10" s="94"/>
      <c r="HD10" s="94"/>
      <c r="HE10" s="94"/>
      <c r="HF10" s="94"/>
      <c r="HG10" s="94"/>
      <c r="HH10" s="94"/>
      <c r="HI10" s="94"/>
      <c r="HJ10" s="94"/>
      <c r="HK10" s="94"/>
      <c r="HL10" s="94"/>
      <c r="HM10" s="94"/>
      <c r="HN10" s="94"/>
      <c r="HO10" s="94"/>
      <c r="HP10" s="94"/>
      <c r="HQ10" s="94"/>
      <c r="HR10" s="94"/>
      <c r="HS10" s="94"/>
      <c r="HT10" s="94"/>
      <c r="HU10" s="94"/>
      <c r="HV10" s="94"/>
      <c r="HW10" s="94"/>
      <c r="HX10" s="94"/>
      <c r="HY10" s="94"/>
      <c r="HZ10" s="94"/>
      <c r="IA10" s="94"/>
      <c r="IB10" s="94"/>
      <c r="IC10" s="94"/>
      <c r="ID10" s="94"/>
      <c r="IE10" s="94"/>
      <c r="IF10" s="94"/>
    </row>
    <row r="11" spans="2:240" ht="34.5" customHeight="1">
      <c r="B11" s="103" t="s">
        <v>110</v>
      </c>
      <c r="C11" s="146">
        <v>25.2</v>
      </c>
      <c r="D11" s="110">
        <v>18.8</v>
      </c>
      <c r="E11" s="168" t="s">
        <v>370</v>
      </c>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4"/>
      <c r="EG11" s="94"/>
      <c r="EH11" s="94"/>
      <c r="EI11" s="94"/>
      <c r="EJ11" s="94"/>
      <c r="EK11" s="94"/>
      <c r="EL11" s="94"/>
      <c r="EM11" s="94"/>
      <c r="EN11" s="94"/>
      <c r="EO11" s="94"/>
      <c r="EP11" s="94"/>
      <c r="EQ11" s="94"/>
      <c r="ER11" s="94"/>
      <c r="ES11" s="94"/>
      <c r="ET11" s="94"/>
      <c r="EU11" s="94"/>
      <c r="EV11" s="94"/>
      <c r="EW11" s="94"/>
      <c r="EX11" s="94"/>
      <c r="EY11" s="94"/>
      <c r="EZ11" s="94"/>
      <c r="FA11" s="94"/>
      <c r="FB11" s="94"/>
      <c r="FC11" s="94"/>
      <c r="FD11" s="94"/>
      <c r="FE11" s="94"/>
      <c r="FF11" s="94"/>
      <c r="FG11" s="94"/>
      <c r="FH11" s="94"/>
      <c r="FI11" s="94"/>
      <c r="FJ11" s="94"/>
      <c r="FK11" s="94"/>
      <c r="FL11" s="94"/>
      <c r="FM11" s="94"/>
      <c r="FN11" s="94"/>
      <c r="FO11" s="94"/>
      <c r="FP11" s="94"/>
      <c r="FQ11" s="94"/>
      <c r="FR11" s="94"/>
      <c r="FS11" s="94"/>
      <c r="FT11" s="94"/>
      <c r="FU11" s="94"/>
      <c r="FV11" s="94"/>
      <c r="FW11" s="94"/>
      <c r="FX11" s="94"/>
      <c r="FY11" s="94"/>
      <c r="FZ11" s="94"/>
      <c r="GA11" s="94"/>
      <c r="GB11" s="94"/>
      <c r="GC11" s="94"/>
      <c r="GD11" s="94"/>
      <c r="GE11" s="94"/>
      <c r="GF11" s="94"/>
      <c r="GG11" s="94"/>
      <c r="GH11" s="94"/>
      <c r="GI11" s="94"/>
      <c r="GJ11" s="94"/>
      <c r="GK11" s="94"/>
      <c r="GL11" s="94"/>
      <c r="GM11" s="94"/>
      <c r="GN11" s="94"/>
      <c r="GO11" s="94"/>
      <c r="GP11" s="94"/>
      <c r="GQ11" s="94"/>
      <c r="GR11" s="94"/>
      <c r="GS11" s="94"/>
      <c r="GT11" s="94"/>
      <c r="GU11" s="94"/>
      <c r="GV11" s="94"/>
      <c r="GW11" s="94"/>
      <c r="GX11" s="94"/>
      <c r="GY11" s="94"/>
      <c r="GZ11" s="94"/>
      <c r="HA11" s="94"/>
      <c r="HB11" s="94"/>
      <c r="HC11" s="94"/>
      <c r="HD11" s="94"/>
      <c r="HE11" s="94"/>
      <c r="HF11" s="94"/>
      <c r="HG11" s="94"/>
      <c r="HH11" s="94"/>
      <c r="HI11" s="94"/>
      <c r="HJ11" s="94"/>
      <c r="HK11" s="94"/>
      <c r="HL11" s="94"/>
      <c r="HM11" s="94"/>
      <c r="HN11" s="94"/>
      <c r="HO11" s="94"/>
      <c r="HP11" s="94"/>
      <c r="HQ11" s="94"/>
      <c r="HR11" s="94"/>
      <c r="HS11" s="94"/>
      <c r="HT11" s="94"/>
      <c r="HU11" s="94"/>
      <c r="HV11" s="94"/>
      <c r="HW11" s="94"/>
      <c r="HX11" s="94"/>
      <c r="HY11" s="94"/>
      <c r="HZ11" s="94"/>
      <c r="IA11" s="94"/>
      <c r="IB11" s="94"/>
      <c r="IC11" s="94"/>
      <c r="ID11" s="94"/>
      <c r="IE11" s="94"/>
      <c r="IF11" s="94"/>
    </row>
    <row r="12" spans="2:240" ht="34.5" customHeight="1">
      <c r="B12" s="102" t="s">
        <v>111</v>
      </c>
      <c r="C12" s="145"/>
      <c r="D12" s="110"/>
      <c r="E12" s="111"/>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H12" s="94"/>
      <c r="DI12" s="94"/>
      <c r="DJ12" s="94"/>
      <c r="DK12" s="94"/>
      <c r="DL12" s="94"/>
      <c r="DM12" s="94"/>
      <c r="DN12" s="94"/>
      <c r="DO12" s="94"/>
      <c r="DP12" s="94"/>
      <c r="DQ12" s="94"/>
      <c r="DR12" s="94"/>
      <c r="DS12" s="94"/>
      <c r="DT12" s="94"/>
      <c r="DU12" s="94"/>
      <c r="DV12" s="94"/>
      <c r="DW12" s="94"/>
      <c r="DX12" s="94"/>
      <c r="DY12" s="94"/>
      <c r="DZ12" s="94"/>
      <c r="EA12" s="94"/>
      <c r="EB12" s="94"/>
      <c r="EC12" s="94"/>
      <c r="ED12" s="94"/>
      <c r="EE12" s="94"/>
      <c r="EF12" s="94"/>
      <c r="EG12" s="94"/>
      <c r="EH12" s="94"/>
      <c r="EI12" s="94"/>
      <c r="EJ12" s="94"/>
      <c r="EK12" s="94"/>
      <c r="EL12" s="94"/>
      <c r="EM12" s="94"/>
      <c r="EN12" s="94"/>
      <c r="EO12" s="94"/>
      <c r="EP12" s="94"/>
      <c r="EQ12" s="94"/>
      <c r="ER12" s="94"/>
      <c r="ES12" s="94"/>
      <c r="ET12" s="94"/>
      <c r="EU12" s="94"/>
      <c r="EV12" s="94"/>
      <c r="EW12" s="94"/>
      <c r="EX12" s="94"/>
      <c r="EY12" s="94"/>
      <c r="EZ12" s="94"/>
      <c r="FA12" s="94"/>
      <c r="FB12" s="94"/>
      <c r="FC12" s="94"/>
      <c r="FD12" s="94"/>
      <c r="FE12" s="94"/>
      <c r="FF12" s="94"/>
      <c r="FG12" s="94"/>
      <c r="FH12" s="94"/>
      <c r="FI12" s="94"/>
      <c r="FJ12" s="94"/>
      <c r="FK12" s="94"/>
      <c r="FL12" s="94"/>
      <c r="FM12" s="94"/>
      <c r="FN12" s="94"/>
      <c r="FO12" s="94"/>
      <c r="FP12" s="94"/>
      <c r="FQ12" s="94"/>
      <c r="FR12" s="94"/>
      <c r="FS12" s="94"/>
      <c r="FT12" s="94"/>
      <c r="FU12" s="94"/>
      <c r="FV12" s="94"/>
      <c r="FW12" s="94"/>
      <c r="FX12" s="94"/>
      <c r="FY12" s="94"/>
      <c r="FZ12" s="94"/>
      <c r="GA12" s="94"/>
      <c r="GB12" s="94"/>
      <c r="GC12" s="94"/>
      <c r="GD12" s="94"/>
      <c r="GE12" s="94"/>
      <c r="GF12" s="94"/>
      <c r="GG12" s="94"/>
      <c r="GH12" s="94"/>
      <c r="GI12" s="94"/>
      <c r="GJ12" s="94"/>
      <c r="GK12" s="94"/>
      <c r="GL12" s="94"/>
      <c r="GM12" s="94"/>
      <c r="GN12" s="94"/>
      <c r="GO12" s="94"/>
      <c r="GP12" s="94"/>
      <c r="GQ12" s="94"/>
      <c r="GR12" s="94"/>
      <c r="GS12" s="94"/>
      <c r="GT12" s="94"/>
      <c r="GU12" s="94"/>
      <c r="GV12" s="94"/>
      <c r="GW12" s="94"/>
      <c r="GX12" s="94"/>
      <c r="GY12" s="94"/>
      <c r="GZ12" s="94"/>
      <c r="HA12" s="94"/>
      <c r="HB12" s="94"/>
      <c r="HC12" s="94"/>
      <c r="HD12" s="94"/>
      <c r="HE12" s="94"/>
      <c r="HF12" s="94"/>
      <c r="HG12" s="94"/>
      <c r="HH12" s="94"/>
      <c r="HI12" s="94"/>
      <c r="HJ12" s="94"/>
      <c r="HK12" s="94"/>
      <c r="HL12" s="94"/>
      <c r="HM12" s="94"/>
      <c r="HN12" s="94"/>
      <c r="HO12" s="94"/>
      <c r="HP12" s="94"/>
      <c r="HQ12" s="94"/>
      <c r="HR12" s="94"/>
      <c r="HS12" s="94"/>
      <c r="HT12" s="94"/>
      <c r="HU12" s="94"/>
      <c r="HV12" s="94"/>
      <c r="HW12" s="94"/>
      <c r="HX12" s="94"/>
      <c r="HY12" s="94"/>
      <c r="HZ12" s="94"/>
      <c r="IA12" s="94"/>
      <c r="IB12" s="94"/>
      <c r="IC12" s="94"/>
      <c r="ID12" s="94"/>
      <c r="IE12" s="94"/>
      <c r="IF12" s="94"/>
    </row>
    <row r="13" spans="2:240" ht="34.5" customHeight="1">
      <c r="B13" s="103" t="s">
        <v>112</v>
      </c>
      <c r="C13" s="146"/>
      <c r="D13" s="110"/>
      <c r="E13" s="111"/>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94"/>
      <c r="DN13" s="94"/>
      <c r="DO13" s="94"/>
      <c r="DP13" s="94"/>
      <c r="DQ13" s="94"/>
      <c r="DR13" s="94"/>
      <c r="DS13" s="94"/>
      <c r="DT13" s="94"/>
      <c r="DU13" s="94"/>
      <c r="DV13" s="94"/>
      <c r="DW13" s="94"/>
      <c r="DX13" s="94"/>
      <c r="DY13" s="94"/>
      <c r="DZ13" s="94"/>
      <c r="EA13" s="94"/>
      <c r="EB13" s="94"/>
      <c r="EC13" s="94"/>
      <c r="ED13" s="94"/>
      <c r="EE13" s="94"/>
      <c r="EF13" s="94"/>
      <c r="EG13" s="94"/>
      <c r="EH13" s="94"/>
      <c r="EI13" s="94"/>
      <c r="EJ13" s="94"/>
      <c r="EK13" s="94"/>
      <c r="EL13" s="94"/>
      <c r="EM13" s="94"/>
      <c r="EN13" s="94"/>
      <c r="EO13" s="94"/>
      <c r="EP13" s="94"/>
      <c r="EQ13" s="94"/>
      <c r="ER13" s="94"/>
      <c r="ES13" s="94"/>
      <c r="ET13" s="94"/>
      <c r="EU13" s="94"/>
      <c r="EV13" s="94"/>
      <c r="EW13" s="94"/>
      <c r="EX13" s="94"/>
      <c r="EY13" s="94"/>
      <c r="EZ13" s="94"/>
      <c r="FA13" s="94"/>
      <c r="FB13" s="94"/>
      <c r="FC13" s="94"/>
      <c r="FD13" s="94"/>
      <c r="FE13" s="94"/>
      <c r="FF13" s="94"/>
      <c r="FG13" s="94"/>
      <c r="FH13" s="94"/>
      <c r="FI13" s="94"/>
      <c r="FJ13" s="94"/>
      <c r="FK13" s="94"/>
      <c r="FL13" s="94"/>
      <c r="FM13" s="94"/>
      <c r="FN13" s="94"/>
      <c r="FO13" s="94"/>
      <c r="FP13" s="94"/>
      <c r="FQ13" s="94"/>
      <c r="FR13" s="94"/>
      <c r="FS13" s="94"/>
      <c r="FT13" s="94"/>
      <c r="FU13" s="94"/>
      <c r="FV13" s="94"/>
      <c r="FW13" s="94"/>
      <c r="FX13" s="94"/>
      <c r="FY13" s="94"/>
      <c r="FZ13" s="94"/>
      <c r="GA13" s="94"/>
      <c r="GB13" s="94"/>
      <c r="GC13" s="94"/>
      <c r="GD13" s="94"/>
      <c r="GE13" s="94"/>
      <c r="GF13" s="94"/>
      <c r="GG13" s="94"/>
      <c r="GH13" s="94"/>
      <c r="GI13" s="94"/>
      <c r="GJ13" s="94"/>
      <c r="GK13" s="94"/>
      <c r="GL13" s="94"/>
      <c r="GM13" s="94"/>
      <c r="GN13" s="94"/>
      <c r="GO13" s="94"/>
      <c r="GP13" s="94"/>
      <c r="GQ13" s="94"/>
      <c r="GR13" s="94"/>
      <c r="GS13" s="94"/>
      <c r="GT13" s="94"/>
      <c r="GU13" s="94"/>
      <c r="GV13" s="94"/>
      <c r="GW13" s="94"/>
      <c r="GX13" s="94"/>
      <c r="GY13" s="94"/>
      <c r="GZ13" s="94"/>
      <c r="HA13" s="94"/>
      <c r="HB13" s="94"/>
      <c r="HC13" s="94"/>
      <c r="HD13" s="94"/>
      <c r="HE13" s="94"/>
      <c r="HF13" s="94"/>
      <c r="HG13" s="94"/>
      <c r="HH13" s="94"/>
      <c r="HI13" s="94"/>
      <c r="HJ13" s="94"/>
      <c r="HK13" s="94"/>
      <c r="HL13" s="94"/>
      <c r="HM13" s="94"/>
      <c r="HN13" s="94"/>
      <c r="HO13" s="94"/>
      <c r="HP13" s="94"/>
      <c r="HQ13" s="94"/>
      <c r="HR13" s="94"/>
      <c r="HS13" s="94"/>
      <c r="HT13" s="94"/>
      <c r="HU13" s="94"/>
      <c r="HV13" s="94"/>
      <c r="HW13" s="94"/>
      <c r="HX13" s="94"/>
      <c r="HY13" s="94"/>
      <c r="HZ13" s="94"/>
      <c r="IA13" s="94"/>
      <c r="IB13" s="94"/>
      <c r="IC13" s="94"/>
      <c r="ID13" s="94"/>
      <c r="IE13" s="94"/>
      <c r="IF13" s="94"/>
    </row>
    <row r="14" spans="2:240" ht="34.5" customHeight="1">
      <c r="B14" s="103" t="s">
        <v>113</v>
      </c>
      <c r="C14" s="146"/>
      <c r="D14" s="110"/>
      <c r="E14" s="111"/>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94"/>
      <c r="EU14" s="94"/>
      <c r="EV14" s="94"/>
      <c r="EW14" s="94"/>
      <c r="EX14" s="94"/>
      <c r="EY14" s="94"/>
      <c r="EZ14" s="94"/>
      <c r="FA14" s="94"/>
      <c r="FB14" s="94"/>
      <c r="FC14" s="94"/>
      <c r="FD14" s="94"/>
      <c r="FE14" s="94"/>
      <c r="FF14" s="94"/>
      <c r="FG14" s="94"/>
      <c r="FH14" s="94"/>
      <c r="FI14" s="94"/>
      <c r="FJ14" s="94"/>
      <c r="FK14" s="94"/>
      <c r="FL14" s="94"/>
      <c r="FM14" s="94"/>
      <c r="FN14" s="94"/>
      <c r="FO14" s="94"/>
      <c r="FP14" s="94"/>
      <c r="FQ14" s="94"/>
      <c r="FR14" s="94"/>
      <c r="FS14" s="94"/>
      <c r="FT14" s="94"/>
      <c r="FU14" s="94"/>
      <c r="FV14" s="94"/>
      <c r="FW14" s="94"/>
      <c r="FX14" s="94"/>
      <c r="FY14" s="94"/>
      <c r="FZ14" s="94"/>
      <c r="GA14" s="94"/>
      <c r="GB14" s="94"/>
      <c r="GC14" s="94"/>
      <c r="GD14" s="94"/>
      <c r="GE14" s="94"/>
      <c r="GF14" s="94"/>
      <c r="GG14" s="94"/>
      <c r="GH14" s="94"/>
      <c r="GI14" s="94"/>
      <c r="GJ14" s="94"/>
      <c r="GK14" s="94"/>
      <c r="GL14" s="94"/>
      <c r="GM14" s="94"/>
      <c r="GN14" s="94"/>
      <c r="GO14" s="94"/>
      <c r="GP14" s="94"/>
      <c r="GQ14" s="94"/>
      <c r="GR14" s="94"/>
      <c r="GS14" s="94"/>
      <c r="GT14" s="94"/>
      <c r="GU14" s="94"/>
      <c r="GV14" s="94"/>
      <c r="GW14" s="94"/>
      <c r="GX14" s="94"/>
      <c r="GY14" s="94"/>
      <c r="GZ14" s="94"/>
      <c r="HA14" s="94"/>
      <c r="HB14" s="94"/>
      <c r="HC14" s="94"/>
      <c r="HD14" s="94"/>
      <c r="HE14" s="94"/>
      <c r="HF14" s="94"/>
      <c r="HG14" s="94"/>
      <c r="HH14" s="94"/>
      <c r="HI14" s="94"/>
      <c r="HJ14" s="94"/>
      <c r="HK14" s="94"/>
      <c r="HL14" s="94"/>
      <c r="HM14" s="94"/>
      <c r="HN14" s="94"/>
      <c r="HO14" s="94"/>
      <c r="HP14" s="94"/>
      <c r="HQ14" s="94"/>
      <c r="HR14" s="94"/>
      <c r="HS14" s="94"/>
      <c r="HT14" s="94"/>
      <c r="HU14" s="94"/>
      <c r="HV14" s="94"/>
      <c r="HW14" s="94"/>
      <c r="HX14" s="94"/>
      <c r="HY14" s="94"/>
      <c r="HZ14" s="94"/>
      <c r="IA14" s="94"/>
      <c r="IB14" s="94"/>
      <c r="IC14" s="94"/>
      <c r="ID14" s="94"/>
      <c r="IE14" s="94"/>
      <c r="IF14" s="94"/>
    </row>
    <row r="15" spans="2:240" ht="34.5" customHeight="1">
      <c r="B15" s="103" t="s">
        <v>114</v>
      </c>
      <c r="C15" s="146"/>
      <c r="D15" s="110"/>
      <c r="E15" s="111"/>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row>
    <row r="16" spans="2:240" ht="34.5" customHeight="1">
      <c r="B16" s="103" t="s">
        <v>115</v>
      </c>
      <c r="C16" s="146"/>
      <c r="D16" s="110"/>
      <c r="E16" s="111"/>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94"/>
      <c r="FE16" s="94"/>
      <c r="FF16" s="94"/>
      <c r="FG16" s="94"/>
      <c r="FH16" s="94"/>
      <c r="FI16" s="94"/>
      <c r="FJ16" s="94"/>
      <c r="FK16" s="94"/>
      <c r="FL16" s="94"/>
      <c r="FM16" s="94"/>
      <c r="FN16" s="94"/>
      <c r="FO16" s="94"/>
      <c r="FP16" s="94"/>
      <c r="FQ16" s="94"/>
      <c r="FR16" s="94"/>
      <c r="FS16" s="94"/>
      <c r="FT16" s="94"/>
      <c r="FU16" s="94"/>
      <c r="FV16" s="94"/>
      <c r="FW16" s="94"/>
      <c r="FX16" s="94"/>
      <c r="FY16" s="94"/>
      <c r="FZ16" s="94"/>
      <c r="GA16" s="94"/>
      <c r="GB16" s="94"/>
      <c r="GC16" s="94"/>
      <c r="GD16" s="94"/>
      <c r="GE16" s="94"/>
      <c r="GF16" s="94"/>
      <c r="GG16" s="94"/>
      <c r="GH16" s="94"/>
      <c r="GI16" s="94"/>
      <c r="GJ16" s="94"/>
      <c r="GK16" s="94"/>
      <c r="GL16" s="94"/>
      <c r="GM16" s="94"/>
      <c r="GN16" s="94"/>
      <c r="GO16" s="94"/>
      <c r="GP16" s="94"/>
      <c r="GQ16" s="94"/>
      <c r="GR16" s="94"/>
      <c r="GS16" s="94"/>
      <c r="GT16" s="94"/>
      <c r="GU16" s="94"/>
      <c r="GV16" s="94"/>
      <c r="GW16" s="94"/>
      <c r="GX16" s="94"/>
      <c r="GY16" s="94"/>
      <c r="GZ16" s="94"/>
      <c r="HA16" s="94"/>
      <c r="HB16" s="94"/>
      <c r="HC16" s="94"/>
      <c r="HD16" s="94"/>
      <c r="HE16" s="94"/>
      <c r="HF16" s="94"/>
      <c r="HG16" s="94"/>
      <c r="HH16" s="94"/>
      <c r="HI16" s="94"/>
      <c r="HJ16" s="94"/>
      <c r="HK16" s="94"/>
      <c r="HL16" s="94"/>
      <c r="HM16" s="94"/>
      <c r="HN16" s="94"/>
      <c r="HO16" s="94"/>
      <c r="HP16" s="94"/>
      <c r="HQ16" s="94"/>
      <c r="HR16" s="94"/>
      <c r="HS16" s="94"/>
      <c r="HT16" s="94"/>
      <c r="HU16" s="94"/>
      <c r="HV16" s="94"/>
      <c r="HW16" s="94"/>
      <c r="HX16" s="94"/>
      <c r="HY16" s="94"/>
      <c r="HZ16" s="94"/>
      <c r="IA16" s="94"/>
      <c r="IB16" s="94"/>
      <c r="IC16" s="94"/>
      <c r="ID16" s="94"/>
      <c r="IE16" s="94"/>
      <c r="IF16" s="94"/>
    </row>
    <row r="17" spans="2:5" ht="34.5" customHeight="1">
      <c r="B17" s="103" t="s">
        <v>116</v>
      </c>
      <c r="C17" s="146">
        <v>380</v>
      </c>
      <c r="D17" s="110">
        <v>360</v>
      </c>
      <c r="E17" s="111"/>
    </row>
    <row r="18" spans="2:5" ht="34.5" customHeight="1">
      <c r="B18" s="103" t="s">
        <v>117</v>
      </c>
      <c r="C18" s="146">
        <v>4210</v>
      </c>
      <c r="D18" s="110">
        <v>4150</v>
      </c>
      <c r="E18" s="111"/>
    </row>
    <row r="19" spans="2:5" ht="14.25">
      <c r="B19" s="104" t="s">
        <v>123</v>
      </c>
      <c r="C19" s="104"/>
      <c r="D19" s="104"/>
      <c r="E19" s="98"/>
    </row>
    <row r="20" spans="2:5" ht="18.75" customHeight="1">
      <c r="B20" s="105" t="s">
        <v>120</v>
      </c>
      <c r="C20" s="105"/>
      <c r="D20" s="105"/>
      <c r="E20" s="98"/>
    </row>
    <row r="21" spans="2:5" ht="37.5" customHeight="1">
      <c r="B21" s="227" t="s">
        <v>121</v>
      </c>
      <c r="C21" s="227"/>
      <c r="D21" s="227"/>
      <c r="E21" s="98"/>
    </row>
  </sheetData>
  <sheetProtection/>
  <mergeCells count="2">
    <mergeCell ref="B21:D21"/>
    <mergeCell ref="B2:E2"/>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17"/>
  <sheetViews>
    <sheetView zoomScalePageLayoutView="0" workbookViewId="0" topLeftCell="A1">
      <selection activeCell="C10" sqref="C10"/>
    </sheetView>
  </sheetViews>
  <sheetFormatPr defaultColWidth="9.00390625" defaultRowHeight="14.25"/>
  <cols>
    <col min="1" max="1" width="17.25390625" style="33" customWidth="1"/>
    <col min="2" max="2" width="32.875" style="33" customWidth="1"/>
    <col min="3" max="8" width="16.625" style="33" customWidth="1"/>
    <col min="9" max="16384" width="9.00390625" style="33" customWidth="1"/>
  </cols>
  <sheetData>
    <row r="1" spans="1:8" s="22" customFormat="1" ht="30" customHeight="1">
      <c r="A1" s="234" t="s">
        <v>371</v>
      </c>
      <c r="B1" s="234"/>
      <c r="C1" s="234"/>
      <c r="D1" s="234"/>
      <c r="E1" s="234"/>
      <c r="F1" s="234"/>
      <c r="G1" s="234"/>
      <c r="H1" s="234"/>
    </row>
    <row r="2" spans="1:8" s="24" customFormat="1" ht="10.5" customHeight="1">
      <c r="A2" s="23"/>
      <c r="B2" s="23"/>
      <c r="H2" s="76" t="s">
        <v>69</v>
      </c>
    </row>
    <row r="3" spans="1:8" s="24" customFormat="1" ht="15" customHeight="1" thickBot="1">
      <c r="A3" s="6" t="s">
        <v>366</v>
      </c>
      <c r="B3" s="23"/>
      <c r="C3" s="34"/>
      <c r="D3" s="34"/>
      <c r="E3" s="34"/>
      <c r="F3" s="34"/>
      <c r="G3" s="45"/>
      <c r="H3" s="76" t="s">
        <v>47</v>
      </c>
    </row>
    <row r="4" spans="1:8" s="25" customFormat="1" ht="20.25" customHeight="1">
      <c r="A4" s="211"/>
      <c r="B4" s="211"/>
      <c r="C4" s="213" t="s">
        <v>72</v>
      </c>
      <c r="D4" s="236" t="s">
        <v>52</v>
      </c>
      <c r="E4" s="237" t="s">
        <v>56</v>
      </c>
      <c r="F4" s="238"/>
      <c r="G4" s="238"/>
      <c r="H4" s="235" t="s">
        <v>54</v>
      </c>
    </row>
    <row r="5" spans="1:8" s="25" customFormat="1" ht="27" customHeight="1">
      <c r="A5" s="212" t="s">
        <v>287</v>
      </c>
      <c r="B5" s="212" t="s">
        <v>35</v>
      </c>
      <c r="C5" s="214"/>
      <c r="D5" s="217"/>
      <c r="E5" s="229" t="s">
        <v>57</v>
      </c>
      <c r="F5" s="229" t="s">
        <v>55</v>
      </c>
      <c r="G5" s="231" t="s">
        <v>53</v>
      </c>
      <c r="H5" s="209"/>
    </row>
    <row r="6" spans="1:8" s="25" customFormat="1" ht="18" customHeight="1">
      <c r="A6" s="212"/>
      <c r="B6" s="212"/>
      <c r="C6" s="214"/>
      <c r="D6" s="217"/>
      <c r="E6" s="217"/>
      <c r="F6" s="229"/>
      <c r="G6" s="231"/>
      <c r="H6" s="209"/>
    </row>
    <row r="7" spans="1:8" s="25" customFormat="1" ht="22.5" customHeight="1">
      <c r="A7" s="212"/>
      <c r="B7" s="212"/>
      <c r="C7" s="215"/>
      <c r="D7" s="218"/>
      <c r="E7" s="218"/>
      <c r="F7" s="230"/>
      <c r="G7" s="232"/>
      <c r="H7" s="210"/>
    </row>
    <row r="8" spans="1:8" s="25" customFormat="1" ht="22.5" customHeight="1">
      <c r="A8" s="203" t="s">
        <v>36</v>
      </c>
      <c r="B8" s="204"/>
      <c r="C8" s="26">
        <v>1</v>
      </c>
      <c r="D8" s="26">
        <v>2</v>
      </c>
      <c r="E8" s="26">
        <v>3</v>
      </c>
      <c r="F8" s="26">
        <v>4</v>
      </c>
      <c r="G8" s="47">
        <v>5</v>
      </c>
      <c r="H8" s="27">
        <v>6</v>
      </c>
    </row>
    <row r="9" spans="1:8" s="25" customFormat="1" ht="22.5" customHeight="1">
      <c r="A9" s="203" t="s">
        <v>30</v>
      </c>
      <c r="B9" s="204"/>
      <c r="C9" s="37"/>
      <c r="D9" s="37"/>
      <c r="E9" s="37"/>
      <c r="F9" s="37"/>
      <c r="G9" s="48"/>
      <c r="H9" s="38"/>
    </row>
    <row r="10" spans="1:8" s="30" customFormat="1" ht="22.5" customHeight="1">
      <c r="A10" s="26">
        <v>212</v>
      </c>
      <c r="B10" s="28" t="s">
        <v>326</v>
      </c>
      <c r="C10" s="39"/>
      <c r="D10" s="162">
        <v>6</v>
      </c>
      <c r="E10" s="162">
        <v>6</v>
      </c>
      <c r="F10" s="162"/>
      <c r="G10" s="163">
        <v>6</v>
      </c>
      <c r="H10" s="41"/>
    </row>
    <row r="11" spans="1:8" s="30" customFormat="1" ht="22.5" customHeight="1">
      <c r="A11" s="26">
        <v>21211</v>
      </c>
      <c r="B11" s="28" t="s">
        <v>295</v>
      </c>
      <c r="C11" s="39"/>
      <c r="D11" s="162">
        <v>6</v>
      </c>
      <c r="E11" s="162">
        <v>6</v>
      </c>
      <c r="F11" s="162"/>
      <c r="G11" s="163">
        <v>6</v>
      </c>
      <c r="H11" s="41"/>
    </row>
    <row r="12" spans="1:8" s="30" customFormat="1" ht="22.5" customHeight="1">
      <c r="A12" s="26">
        <v>2121100</v>
      </c>
      <c r="B12" s="29" t="s">
        <v>334</v>
      </c>
      <c r="C12" s="39"/>
      <c r="D12" s="162">
        <v>6</v>
      </c>
      <c r="E12" s="162">
        <v>6</v>
      </c>
      <c r="F12" s="162"/>
      <c r="G12" s="163">
        <v>6</v>
      </c>
      <c r="H12" s="41"/>
    </row>
    <row r="13" spans="1:8" s="30" customFormat="1" ht="22.5" customHeight="1">
      <c r="A13" s="26"/>
      <c r="B13" s="28"/>
      <c r="C13" s="39"/>
      <c r="D13" s="39"/>
      <c r="E13" s="39"/>
      <c r="F13" s="39"/>
      <c r="G13" s="49"/>
      <c r="H13" s="41"/>
    </row>
    <row r="14" spans="1:8" s="30" customFormat="1" ht="22.5" customHeight="1">
      <c r="A14" s="26"/>
      <c r="B14" s="29"/>
      <c r="C14" s="39"/>
      <c r="D14" s="39"/>
      <c r="E14" s="39"/>
      <c r="F14" s="39"/>
      <c r="G14" s="49"/>
      <c r="H14" s="41"/>
    </row>
    <row r="15" spans="1:8" s="30" customFormat="1" ht="22.5" customHeight="1">
      <c r="A15" s="26"/>
      <c r="B15" s="29"/>
      <c r="C15" s="39"/>
      <c r="D15" s="39"/>
      <c r="E15" s="39"/>
      <c r="F15" s="39"/>
      <c r="G15" s="49"/>
      <c r="H15" s="41"/>
    </row>
    <row r="16" spans="1:8" s="30" customFormat="1" ht="22.5" customHeight="1" thickBot="1">
      <c r="A16" s="154"/>
      <c r="B16" s="31"/>
      <c r="C16" s="42"/>
      <c r="D16" s="42"/>
      <c r="E16" s="42"/>
      <c r="F16" s="42"/>
      <c r="G16" s="50"/>
      <c r="H16" s="43"/>
    </row>
    <row r="17" spans="1:8" ht="14.25">
      <c r="A17" s="233" t="s">
        <v>70</v>
      </c>
      <c r="B17" s="233"/>
      <c r="C17" s="233"/>
      <c r="D17" s="233"/>
      <c r="E17" s="233"/>
      <c r="F17" s="233"/>
      <c r="G17" s="233"/>
      <c r="H17" s="233"/>
    </row>
    <row r="18" ht="14.25" customHeight="1"/>
  </sheetData>
  <sheetProtection/>
  <mergeCells count="14">
    <mergeCell ref="B5:B7"/>
    <mergeCell ref="D4:D7"/>
    <mergeCell ref="E4:G4"/>
    <mergeCell ref="E5:E7"/>
    <mergeCell ref="F5:F7"/>
    <mergeCell ref="G5:G7"/>
    <mergeCell ref="A8:B8"/>
    <mergeCell ref="A9:B9"/>
    <mergeCell ref="A17:H17"/>
    <mergeCell ref="A1:H1"/>
    <mergeCell ref="A4:B4"/>
    <mergeCell ref="C4:C7"/>
    <mergeCell ref="H4:H7"/>
    <mergeCell ref="A5:A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18"/>
  <sheetViews>
    <sheetView zoomScalePageLayoutView="0" workbookViewId="0" topLeftCell="A1">
      <selection activeCell="C8" sqref="C8"/>
    </sheetView>
  </sheetViews>
  <sheetFormatPr defaultColWidth="9.00390625" defaultRowHeight="14.25"/>
  <cols>
    <col min="1" max="1" width="17.125" style="33" customWidth="1"/>
    <col min="2" max="2" width="16.00390625" style="33" customWidth="1"/>
    <col min="3" max="7" width="16.625" style="33" customWidth="1"/>
    <col min="8" max="16384" width="9.00390625" style="33" customWidth="1"/>
  </cols>
  <sheetData>
    <row r="1" spans="1:7" s="22" customFormat="1" ht="30" customHeight="1">
      <c r="A1" s="234" t="s">
        <v>165</v>
      </c>
      <c r="B1" s="234"/>
      <c r="C1" s="234"/>
      <c r="D1" s="234"/>
      <c r="E1" s="234"/>
      <c r="F1" s="234"/>
      <c r="G1" s="234"/>
    </row>
    <row r="2" spans="1:7" s="24" customFormat="1" ht="10.5" customHeight="1">
      <c r="A2" s="23"/>
      <c r="B2" s="23"/>
      <c r="G2" s="44" t="s">
        <v>166</v>
      </c>
    </row>
    <row r="3" spans="1:7" s="24" customFormat="1" ht="15" customHeight="1">
      <c r="A3" s="6" t="s">
        <v>366</v>
      </c>
      <c r="B3" s="6"/>
      <c r="C3" s="45"/>
      <c r="D3" s="45"/>
      <c r="E3" s="45"/>
      <c r="F3" s="45"/>
      <c r="G3" s="76" t="s">
        <v>47</v>
      </c>
    </row>
    <row r="4" spans="1:7" s="25" customFormat="1" ht="27" customHeight="1">
      <c r="A4" s="242" t="s">
        <v>167</v>
      </c>
      <c r="B4" s="243" t="s">
        <v>172</v>
      </c>
      <c r="C4" s="245" t="s">
        <v>168</v>
      </c>
      <c r="D4" s="242" t="s">
        <v>169</v>
      </c>
      <c r="E4" s="242"/>
      <c r="F4" s="242"/>
      <c r="G4" s="245" t="s">
        <v>99</v>
      </c>
    </row>
    <row r="5" spans="1:7" s="25" customFormat="1" ht="18" customHeight="1">
      <c r="A5" s="212"/>
      <c r="B5" s="244"/>
      <c r="C5" s="246"/>
      <c r="D5" s="113" t="s">
        <v>57</v>
      </c>
      <c r="E5" s="113" t="s">
        <v>55</v>
      </c>
      <c r="F5" s="113" t="s">
        <v>53</v>
      </c>
      <c r="G5" s="246"/>
    </row>
    <row r="6" spans="1:7" s="25" customFormat="1" ht="22.5" customHeight="1">
      <c r="A6" s="47" t="s">
        <v>36</v>
      </c>
      <c r="B6" s="26">
        <v>1</v>
      </c>
      <c r="C6" s="26">
        <v>3</v>
      </c>
      <c r="D6" s="26">
        <v>4</v>
      </c>
      <c r="E6" s="26">
        <v>5</v>
      </c>
      <c r="F6" s="26">
        <v>6</v>
      </c>
      <c r="G6" s="26">
        <v>7</v>
      </c>
    </row>
    <row r="7" spans="1:7" s="25" customFormat="1" ht="22.5" customHeight="1">
      <c r="A7" s="47" t="s">
        <v>46</v>
      </c>
      <c r="B7" s="47"/>
      <c r="C7" s="37"/>
      <c r="D7" s="37"/>
      <c r="E7" s="37"/>
      <c r="F7" s="37"/>
      <c r="G7" s="37"/>
    </row>
    <row r="8" spans="1:7" s="30" customFormat="1" ht="22.5" customHeight="1">
      <c r="A8" s="47"/>
      <c r="B8" s="47"/>
      <c r="C8" s="39"/>
      <c r="D8" s="39"/>
      <c r="E8" s="40"/>
      <c r="F8" s="40"/>
      <c r="G8" s="39"/>
    </row>
    <row r="9" spans="1:7" s="30" customFormat="1" ht="22.5" customHeight="1">
      <c r="A9" s="47"/>
      <c r="B9" s="47"/>
      <c r="C9" s="39"/>
      <c r="D9" s="39"/>
      <c r="E9" s="39"/>
      <c r="F9" s="39"/>
      <c r="G9" s="39"/>
    </row>
    <row r="10" spans="1:7" s="30" customFormat="1" ht="22.5" customHeight="1">
      <c r="A10" s="47"/>
      <c r="B10" s="47"/>
      <c r="C10" s="39"/>
      <c r="D10" s="39"/>
      <c r="E10" s="39"/>
      <c r="F10" s="39"/>
      <c r="G10" s="39"/>
    </row>
    <row r="11" spans="1:7" s="30" customFormat="1" ht="22.5" customHeight="1">
      <c r="A11" s="47"/>
      <c r="B11" s="47"/>
      <c r="C11" s="39"/>
      <c r="D11" s="39"/>
      <c r="E11" s="39"/>
      <c r="F11" s="39"/>
      <c r="G11" s="39"/>
    </row>
    <row r="12" spans="1:7" s="30" customFormat="1" ht="22.5" customHeight="1">
      <c r="A12" s="47"/>
      <c r="B12" s="47"/>
      <c r="C12" s="39"/>
      <c r="D12" s="39"/>
      <c r="E12" s="39"/>
      <c r="F12" s="39"/>
      <c r="G12" s="39"/>
    </row>
    <row r="13" spans="1:7" s="30" customFormat="1" ht="22.5" customHeight="1">
      <c r="A13" s="47"/>
      <c r="B13" s="47"/>
      <c r="C13" s="39"/>
      <c r="D13" s="39"/>
      <c r="E13" s="39"/>
      <c r="F13" s="39"/>
      <c r="G13" s="39"/>
    </row>
    <row r="14" spans="1:7" ht="32.25" customHeight="1">
      <c r="A14" s="239" t="s">
        <v>173</v>
      </c>
      <c r="B14" s="240"/>
      <c r="C14" s="241"/>
      <c r="D14" s="241"/>
      <c r="E14" s="241"/>
      <c r="F14" s="241"/>
      <c r="G14" s="241"/>
    </row>
    <row r="15" spans="1:2" ht="14.25">
      <c r="A15" s="32"/>
      <c r="B15" s="32"/>
    </row>
    <row r="16" spans="1:2" ht="14.25">
      <c r="A16" s="32"/>
      <c r="B16" s="32"/>
    </row>
    <row r="17" spans="1:2" ht="14.25">
      <c r="A17" s="32"/>
      <c r="B17" s="32"/>
    </row>
    <row r="18" spans="1:2" ht="14.25">
      <c r="A18" s="32"/>
      <c r="B18" s="32"/>
    </row>
  </sheetData>
  <sheetProtection/>
  <mergeCells count="7">
    <mergeCell ref="A14:G14"/>
    <mergeCell ref="D4:F4"/>
    <mergeCell ref="B4:B5"/>
    <mergeCell ref="A1:G1"/>
    <mergeCell ref="C4:C5"/>
    <mergeCell ref="G4:G5"/>
    <mergeCell ref="A4:A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999宝藏网</cp:lastModifiedBy>
  <cp:lastPrinted>2019-08-01T02:42:13Z</cp:lastPrinted>
  <dcterms:created xsi:type="dcterms:W3CDTF">2011-12-26T04:36:18Z</dcterms:created>
  <dcterms:modified xsi:type="dcterms:W3CDTF">2019-09-03T02:16:28Z</dcterms:modified>
  <cp:category/>
  <cp:version/>
  <cp:contentType/>
  <cp:contentStatus/>
</cp:coreProperties>
</file>