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9000" tabRatio="8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'g01收入支出决算总表'!$A$1:$F$41</definedName>
    <definedName name="_xlnm.Print_Area" localSheetId="3">'g04财政拨款收入支出决算总表'!$A$1:$H$40</definedName>
    <definedName name="_xlnm.Print_Area" localSheetId="4">'g05一般公共预算财政拨款支出决算表'!$A$1:$F$46</definedName>
    <definedName name="_xlnm.Print_Area" localSheetId="7">'g08政府性基金预算财政拨款支出决算表'!$A$1:$I$16</definedName>
  </definedNames>
  <calcPr fullCalcOnLoad="1" iterate="1" iterateCount="100" iterateDelta="0.001"/>
</workbook>
</file>

<file path=xl/sharedStrings.xml><?xml version="1.0" encoding="utf-8"?>
<sst xmlns="http://schemas.openxmlformats.org/spreadsheetml/2006/main" count="492" uniqueCount="244">
  <si>
    <t>收入支出决算总表</t>
  </si>
  <si>
    <t>公开01表</t>
  </si>
  <si>
    <t>部门：古培镇人民政府</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</si>
  <si>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</si>
  <si>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</si>
  <si>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</si>
  <si>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</si>
  <si>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</si>
  <si>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</si>
  <si>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</si>
  <si>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</si>
  <si>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</si>
  <si>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</si>
  <si>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</si>
  <si>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</si>
  <si>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</si>
  <si>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</si>
  <si>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</si>
  <si>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</si>
  <si>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</si>
  <si>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</si>
  <si>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</si>
  <si>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</si>
  <si>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</si>
  <si>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</si>
  <si>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</si>
  <si>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</si>
  <si>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</si>
  <si>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</si>
  <si>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</si>
  <si>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</si>
  <si>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</si>
  <si>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</si>
  <si>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</si>
  <si>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r>
      <t>七</t>
    </r>
    <r>
      <rPr>
        <sz val="11"/>
        <rFont val="宋体"/>
        <family val="0"/>
      </rPr>
      <t>、文化体育与传媒支出</t>
    </r>
  </si>
  <si>
    <r>
      <t>八</t>
    </r>
    <r>
      <rPr>
        <sz val="11"/>
        <rFont val="宋体"/>
        <family val="0"/>
      </rPr>
      <t>、社会保障和就业支出</t>
    </r>
  </si>
  <si>
    <r>
      <t>九</t>
    </r>
    <r>
      <rPr>
        <sz val="11"/>
        <rFont val="宋体"/>
        <family val="0"/>
      </rPr>
      <t>、医疗卫生与计划生育支出</t>
    </r>
  </si>
  <si>
    <r>
      <t>十</t>
    </r>
    <r>
      <rPr>
        <sz val="11"/>
        <rFont val="宋体"/>
        <family val="0"/>
      </rPr>
      <t>、节能环保支出</t>
    </r>
  </si>
  <si>
    <r>
      <t>十一</t>
    </r>
    <r>
      <rPr>
        <sz val="11"/>
        <rFont val="宋体"/>
        <family val="0"/>
      </rPr>
      <t>、城乡社区支出</t>
    </r>
  </si>
  <si>
    <r>
      <t>十二</t>
    </r>
    <r>
      <rPr>
        <sz val="11"/>
        <rFont val="宋体"/>
        <family val="0"/>
      </rPr>
      <t>、农林水支出</t>
    </r>
  </si>
  <si>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</si>
  <si>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</si>
  <si>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</si>
  <si>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</si>
  <si>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</si>
  <si>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</si>
  <si>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</si>
  <si>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</si>
  <si>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</si>
  <si>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</si>
  <si>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</si>
  <si>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</si>
  <si>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</si>
  <si>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</si>
  <si>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</si>
  <si>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</si>
  <si>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</si>
  <si>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</si>
  <si>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</si>
  <si>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</si>
  <si>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</si>
  <si>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</si>
  <si>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</si>
  <si>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</si>
  <si>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</si>
  <si>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部门：</t>
  </si>
  <si>
    <t>古培镇人民政府</t>
  </si>
  <si>
    <t>财政拨款收入</t>
  </si>
  <si>
    <t>上级补助收入</t>
  </si>
  <si>
    <t>事业收入</t>
  </si>
  <si>
    <t>经营收入</t>
  </si>
  <si>
    <t>附属单位上缴收入</t>
  </si>
  <si>
    <t>其他收入</t>
  </si>
  <si>
    <t>功能分类科目编码</t>
  </si>
  <si>
    <t>科目名称</t>
  </si>
  <si>
    <t>栏次</t>
  </si>
  <si>
    <t>一、一般公共服务</t>
  </si>
  <si>
    <t>20101</t>
  </si>
  <si>
    <t xml:space="preserve">    人大事务</t>
  </si>
  <si>
    <t>2010101</t>
  </si>
  <si>
    <t xml:space="preserve">      行政运行</t>
  </si>
  <si>
    <t>20103</t>
  </si>
  <si>
    <t xml:space="preserve">    政府办公厅及相关机构事务支出</t>
  </si>
  <si>
    <t>2010301</t>
  </si>
  <si>
    <t>2010399</t>
  </si>
  <si>
    <t xml:space="preserve">      其他政府办公厅及相关事务支出</t>
  </si>
  <si>
    <t>20106</t>
  </si>
  <si>
    <t xml:space="preserve">    财政事务</t>
  </si>
  <si>
    <t>2010601</t>
  </si>
  <si>
    <t>2010699</t>
  </si>
  <si>
    <t xml:space="preserve">      其他财政事务支出</t>
  </si>
  <si>
    <t>20131</t>
  </si>
  <si>
    <t xml:space="preserve">    党委办公厅及相关机构事务</t>
  </si>
  <si>
    <t>2013101</t>
  </si>
  <si>
    <t>204</t>
  </si>
  <si>
    <t>20406</t>
  </si>
  <si>
    <t xml:space="preserve">    司法</t>
  </si>
  <si>
    <t>2040601</t>
  </si>
  <si>
    <t>207</t>
  </si>
  <si>
    <t>七、文化</t>
  </si>
  <si>
    <t>2070199</t>
  </si>
  <si>
    <t xml:space="preserve">    其他文化支出</t>
  </si>
  <si>
    <t>208</t>
  </si>
  <si>
    <t>八、社会保障和就业支出</t>
  </si>
  <si>
    <t>20801</t>
  </si>
  <si>
    <t xml:space="preserve">    人力资源和社会保障管理事务</t>
  </si>
  <si>
    <t>2080101</t>
  </si>
  <si>
    <t>20802</t>
  </si>
  <si>
    <t xml:space="preserve">    民政管理事务</t>
  </si>
  <si>
    <t>2080299</t>
  </si>
  <si>
    <t xml:space="preserve">      其他民政管理事务支出</t>
  </si>
  <si>
    <t>210</t>
  </si>
  <si>
    <t>九、医疗卫生与计划生育支出</t>
  </si>
  <si>
    <t>21001</t>
  </si>
  <si>
    <t xml:space="preserve">    医疗卫生与计划生育管理事务</t>
  </si>
  <si>
    <t>2100717</t>
  </si>
  <si>
    <t xml:space="preserve">      计划生育事务</t>
  </si>
  <si>
    <t>212</t>
  </si>
  <si>
    <t>十一、城乡社区支出</t>
  </si>
  <si>
    <t>21201</t>
  </si>
  <si>
    <t xml:space="preserve">      城乡社区管理事务</t>
  </si>
  <si>
    <t>2120501</t>
  </si>
  <si>
    <t xml:space="preserve">        城乡社区环境卫生</t>
  </si>
  <si>
    <t>213</t>
  </si>
  <si>
    <t>十二、农林水支出</t>
  </si>
  <si>
    <t>21301</t>
  </si>
  <si>
    <t xml:space="preserve">     农业</t>
  </si>
  <si>
    <t>2130101</t>
  </si>
  <si>
    <t xml:space="preserve">       行政运行</t>
  </si>
  <si>
    <t>2130102</t>
  </si>
  <si>
    <t xml:space="preserve">       一般行政管理事务</t>
  </si>
  <si>
    <t>2130199</t>
  </si>
  <si>
    <t xml:space="preserve">       其他农业支出</t>
  </si>
  <si>
    <t>21303</t>
  </si>
  <si>
    <t xml:space="preserve">     水利</t>
  </si>
  <si>
    <t>2130316</t>
  </si>
  <si>
    <t xml:space="preserve">       农田水利</t>
  </si>
  <si>
    <t>21399</t>
  </si>
  <si>
    <t xml:space="preserve">     其他农林水事务支出</t>
  </si>
  <si>
    <t>2139999</t>
  </si>
  <si>
    <t xml:space="preserve">       其他农林水事务支出</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</si>
  <si>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</si>
  <si>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</si>
  <si>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</si>
  <si>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</si>
  <si>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</si>
  <si>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</si>
  <si>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</si>
  <si>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</si>
  <si>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</si>
  <si>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</si>
  <si>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</si>
  <si>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</si>
  <si>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</si>
  <si>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</si>
  <si>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</si>
  <si>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</si>
  <si>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</si>
  <si>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</si>
  <si>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</si>
  <si>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</si>
  <si>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</si>
  <si>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</si>
  <si>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</si>
  <si>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</si>
  <si>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</si>
  <si>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</si>
  <si>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</si>
  <si>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                    单位 :万元</t>
  </si>
  <si>
    <t>经济分类科目</t>
  </si>
  <si>
    <t>2017年基本支出</t>
  </si>
  <si>
    <t>科目编码</t>
  </si>
  <si>
    <t>人员经费</t>
  </si>
  <si>
    <t>公用经费</t>
  </si>
  <si>
    <t>工资福利支出</t>
  </si>
  <si>
    <t xml:space="preserve">  基本工资</t>
  </si>
  <si>
    <t xml:space="preserve">  津贴补贴</t>
  </si>
  <si>
    <t xml:space="preserve">  社会保障缴费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</si>
  <si>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</si>
  <si>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</si>
  <si>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</si>
  <si>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</si>
  <si>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</si>
  <si>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</si>
  <si>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</si>
  <si>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</si>
  <si>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</si>
  <si>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</si>
  <si>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</si>
  <si>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</si>
  <si>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</si>
  <si>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</si>
  <si>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</si>
  <si>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</si>
  <si>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</si>
  <si>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</si>
  <si>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</si>
  <si>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</si>
  <si>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</si>
  <si>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</si>
  <si>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</si>
  <si>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</si>
  <si>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</si>
  <si>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</si>
  <si>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</si>
  <si>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</si>
  <si>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</si>
  <si>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</si>
  <si>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</si>
  <si>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</si>
  <si>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</si>
  <si>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</si>
  <si>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</si>
  <si>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</si>
  <si>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一般公共预算财政拨款“三公”经费支出决算表</t>
  </si>
  <si>
    <r>
      <t>公开</t>
    </r>
    <r>
      <rPr>
        <sz val="10"/>
        <rFont val="宋体"/>
        <family val="0"/>
      </rPr>
      <t>07</t>
    </r>
    <r>
      <rPr>
        <sz val="10"/>
        <rFont val="仿宋_GB2312"/>
        <family val="3"/>
      </rPr>
      <t>表</t>
    </r>
  </si>
  <si>
    <t>部门名称：古培镇人民政府</t>
  </si>
  <si>
    <t>金额单位：万元</t>
  </si>
  <si>
    <t>项目</t>
  </si>
  <si>
    <r>
      <t>201</t>
    </r>
    <r>
      <rPr>
        <sz val="12"/>
        <rFont val="宋体"/>
        <family val="0"/>
      </rPr>
      <t>7</t>
    </r>
    <r>
      <rPr>
        <sz val="12"/>
        <rFont val="宋体"/>
        <family val="0"/>
      </rPr>
      <t>年与201</t>
    </r>
    <r>
      <rPr>
        <sz val="12"/>
        <rFont val="宋体"/>
        <family val="0"/>
      </rPr>
      <t>6</t>
    </r>
    <r>
      <rPr>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</si>
  <si>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</si>
  <si>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</si>
  <si>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</si>
  <si>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</si>
  <si>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</si>
  <si>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</si>
  <si>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严控三公经费支出</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</si>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</sst>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8">
    <font>
      <sz val="1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Times New Roman"/>
      <family val="1"/>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1"/>
      <name val="宋体"/>
      <family val="0"/>
    </font>
    <font>
      <sz val="9"/>
      <name val="Times New Roman"/>
      <family val="1"/>
    </font>
    <font>
      <sz val="14"/>
      <name val="黑体"/>
      <family val="0"/>
    </font>
    <font>
      <b/>
      <sz val="12"/>
      <name val="黑体"/>
      <family val="0"/>
    </font>
    <font>
      <sz val="10"/>
      <name val="Arial"/>
      <family val="2"/>
    </font>
    <font>
      <b/>
      <sz val="10"/>
      <name val="Arial"/>
      <family val="2"/>
    </font>
    <font>
      <b/>
      <sz val="18"/>
      <name val="华文中宋"/>
      <family val="0"/>
    </font>
    <font>
      <b/>
      <sz val="14"/>
      <name val="黑体"/>
      <family val="0"/>
    </font>
    <font>
      <b/>
      <sz val="10"/>
      <name val="华文中宋"/>
      <family val="0"/>
    </font>
    <font>
      <b/>
      <sz val="12"/>
      <name val="宋体"/>
      <family val="0"/>
    </font>
    <font>
      <b/>
      <sz val="10"/>
      <name val="宋体"/>
      <family val="0"/>
    </font>
    <font>
      <sz val="10"/>
      <name val="华文中宋"/>
      <family val="0"/>
    </font>
    <font>
      <sz val="12"/>
      <name val="黑体"/>
      <family val="0"/>
    </font>
    <font>
      <sz val="16"/>
      <color indexed="8"/>
      <name val="华文中宋"/>
      <family val="0"/>
    </font>
    <font>
      <b/>
      <sz val="11"/>
      <name val="宋体"/>
      <family val="0"/>
    </font>
    <font>
      <sz val="11"/>
      <color indexed="20"/>
      <name val="宋体"/>
      <family val="0"/>
    </font>
    <font>
      <sz val="11"/>
      <color indexed="8"/>
      <name val="宋体"/>
      <family val="0"/>
    </font>
    <font>
      <sz val="11"/>
      <color indexed="16"/>
      <name val="宋体"/>
      <family val="0"/>
    </font>
    <font>
      <sz val="11"/>
      <color indexed="10"/>
      <name val="宋体"/>
      <family val="0"/>
    </font>
    <font>
      <b/>
      <sz val="15"/>
      <color indexed="62"/>
      <name val="宋体"/>
      <family val="0"/>
    </font>
    <font>
      <b/>
      <sz val="11"/>
      <color indexed="62"/>
      <name val="宋体"/>
      <family val="0"/>
    </font>
    <font>
      <sz val="11"/>
      <color indexed="62"/>
      <name val="宋体"/>
      <family val="0"/>
    </font>
    <font>
      <b/>
      <sz val="11"/>
      <color indexed="9"/>
      <name val="宋体"/>
      <family val="0"/>
    </font>
    <font>
      <sz val="11"/>
      <color indexed="9"/>
      <name val="宋体"/>
      <family val="0"/>
    </font>
    <font>
      <i/>
      <sz val="11"/>
      <color indexed="23"/>
      <name val="宋体"/>
      <family val="0"/>
    </font>
    <font>
      <b/>
      <sz val="11"/>
      <color indexed="63"/>
      <name val="宋体"/>
      <family val="0"/>
    </font>
    <font>
      <b/>
      <sz val="18"/>
      <color indexed="62"/>
      <name val="宋体"/>
      <family val="0"/>
    </font>
    <font>
      <sz val="11"/>
      <color indexed="53"/>
      <name val="宋体"/>
      <family val="0"/>
    </font>
    <font>
      <u val="single"/>
      <sz val="12"/>
      <color indexed="12"/>
      <name val="宋体"/>
      <family val="0"/>
    </font>
    <font>
      <sz val="11"/>
      <color indexed="19"/>
      <name val="宋体"/>
      <family val="0"/>
    </font>
    <font>
      <u val="single"/>
      <sz val="11"/>
      <color indexed="20"/>
      <name val="宋体"/>
      <family val="0"/>
    </font>
    <font>
      <b/>
      <sz val="11"/>
      <color indexed="8"/>
      <name val="宋体"/>
      <family val="0"/>
    </font>
    <font>
      <b/>
      <sz val="13"/>
      <color indexed="62"/>
      <name val="宋体"/>
      <family val="0"/>
    </font>
    <font>
      <b/>
      <sz val="11"/>
      <color indexed="53"/>
      <name val="宋体"/>
      <family val="0"/>
    </font>
    <font>
      <sz val="11"/>
      <color indexed="17"/>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30" fillId="0" borderId="0" applyFont="0" applyFill="0" applyBorder="0" applyAlignment="0" applyProtection="0"/>
    <xf numFmtId="0" fontId="50" fillId="2" borderId="0" applyNumberFormat="0" applyBorder="0" applyAlignment="0" applyProtection="0"/>
    <xf numFmtId="0" fontId="51" fillId="3" borderId="1" applyNumberFormat="0" applyAlignment="0" applyProtection="0"/>
    <xf numFmtId="44" fontId="30" fillId="0" borderId="0" applyFont="0" applyFill="0" applyBorder="0" applyAlignment="0" applyProtection="0"/>
    <xf numFmtId="41" fontId="30" fillId="0" borderId="0" applyFont="0" applyFill="0" applyBorder="0" applyAlignment="0" applyProtection="0"/>
    <xf numFmtId="0" fontId="50" fillId="4" borderId="0" applyNumberFormat="0" applyBorder="0" applyAlignment="0" applyProtection="0"/>
    <xf numFmtId="0" fontId="52" fillId="5" borderId="0" applyNumberFormat="0" applyBorder="0" applyAlignment="0" applyProtection="0"/>
    <xf numFmtId="43" fontId="30" fillId="0" borderId="0" applyFont="0" applyFill="0" applyBorder="0" applyAlignment="0" applyProtection="0"/>
    <xf numFmtId="0" fontId="53" fillId="6" borderId="0" applyNumberFormat="0" applyBorder="0" applyAlignment="0" applyProtection="0"/>
    <xf numFmtId="0" fontId="42" fillId="0" borderId="0" applyNumberFormat="0" applyFill="0" applyBorder="0" applyAlignment="0" applyProtection="0"/>
    <xf numFmtId="0" fontId="29" fillId="7" borderId="0" applyNumberFormat="0" applyBorder="0" applyAlignment="0" applyProtection="0"/>
    <xf numFmtId="9" fontId="30" fillId="0" borderId="0" applyFont="0" applyFill="0" applyBorder="0" applyAlignment="0" applyProtection="0"/>
    <xf numFmtId="0" fontId="54" fillId="0" borderId="0" applyNumberFormat="0" applyFill="0" applyBorder="0" applyAlignment="0" applyProtection="0"/>
    <xf numFmtId="0" fontId="30" fillId="8" borderId="2" applyNumberFormat="0" applyFont="0" applyAlignment="0" applyProtection="0"/>
    <xf numFmtId="0" fontId="0" fillId="0" borderId="0">
      <alignment vertical="center"/>
      <protection/>
    </xf>
    <xf numFmtId="0" fontId="53" fillId="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0" borderId="0">
      <alignment/>
      <protection/>
    </xf>
    <xf numFmtId="0" fontId="58" fillId="0" borderId="0" applyNumberFormat="0" applyFill="0" applyBorder="0" applyAlignment="0" applyProtection="0"/>
    <xf numFmtId="0" fontId="0" fillId="0" borderId="0">
      <alignment/>
      <protection/>
    </xf>
    <xf numFmtId="0" fontId="59" fillId="0" borderId="3" applyNumberFormat="0" applyFill="0" applyAlignment="0" applyProtection="0"/>
    <xf numFmtId="0" fontId="10" fillId="0" borderId="0">
      <alignment/>
      <protection/>
    </xf>
    <xf numFmtId="0" fontId="60" fillId="0" borderId="4" applyNumberFormat="0" applyFill="0" applyAlignment="0" applyProtection="0"/>
    <xf numFmtId="0" fontId="53" fillId="10" borderId="0" applyNumberFormat="0" applyBorder="0" applyAlignment="0" applyProtection="0"/>
    <xf numFmtId="0" fontId="55" fillId="0" borderId="5" applyNumberFormat="0" applyFill="0" applyAlignment="0" applyProtection="0"/>
    <xf numFmtId="0" fontId="53" fillId="11" borderId="0" applyNumberFormat="0" applyBorder="0" applyAlignment="0" applyProtection="0"/>
    <xf numFmtId="0" fontId="61" fillId="12" borderId="6" applyNumberFormat="0" applyAlignment="0" applyProtection="0"/>
    <xf numFmtId="0" fontId="10" fillId="0" borderId="0">
      <alignment/>
      <protection/>
    </xf>
    <xf numFmtId="0" fontId="62" fillId="12" borderId="1" applyNumberFormat="0" applyAlignment="0" applyProtection="0"/>
    <xf numFmtId="0" fontId="63" fillId="13" borderId="7" applyNumberFormat="0" applyAlignment="0" applyProtection="0"/>
    <xf numFmtId="0" fontId="50" fillId="14" borderId="0" applyNumberFormat="0" applyBorder="0" applyAlignment="0" applyProtection="0"/>
    <xf numFmtId="0" fontId="53" fillId="15" borderId="0" applyNumberFormat="0" applyBorder="0" applyAlignment="0" applyProtection="0"/>
    <xf numFmtId="0" fontId="64" fillId="0" borderId="8" applyNumberFormat="0" applyFill="0" applyAlignment="0" applyProtection="0"/>
    <xf numFmtId="0" fontId="65" fillId="0" borderId="9" applyNumberFormat="0" applyFill="0" applyAlignment="0" applyProtection="0"/>
    <xf numFmtId="0" fontId="66" fillId="16" borderId="0" applyNumberFormat="0" applyBorder="0" applyAlignment="0" applyProtection="0"/>
    <xf numFmtId="0" fontId="67" fillId="17" borderId="0" applyNumberFormat="0" applyBorder="0" applyAlignment="0" applyProtection="0"/>
    <xf numFmtId="0" fontId="50" fillId="18" borderId="0" applyNumberFormat="0" applyBorder="0" applyAlignment="0" applyProtection="0"/>
    <xf numFmtId="0" fontId="53"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18" fillId="0" borderId="0">
      <alignment/>
      <protection/>
    </xf>
    <xf numFmtId="0" fontId="53" fillId="28" borderId="0" applyNumberFormat="0" applyBorder="0" applyAlignment="0" applyProtection="0"/>
    <xf numFmtId="0" fontId="50"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0" fillId="32" borderId="0" applyNumberFormat="0" applyBorder="0" applyAlignment="0" applyProtection="0"/>
    <xf numFmtId="0" fontId="53" fillId="33" borderId="0" applyNumberFormat="0" applyBorder="0" applyAlignment="0" applyProtection="0"/>
    <xf numFmtId="0" fontId="29" fillId="7" borderId="0" applyNumberFormat="0" applyBorder="0" applyAlignment="0" applyProtection="0"/>
    <xf numFmtId="0" fontId="50" fillId="0" borderId="0">
      <alignment vertical="center"/>
      <protection/>
    </xf>
    <xf numFmtId="0" fontId="29" fillId="7" borderId="0" applyNumberFormat="0" applyBorder="0" applyAlignment="0" applyProtection="0"/>
    <xf numFmtId="0" fontId="29"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18" fillId="0" borderId="0">
      <alignment/>
      <protection/>
    </xf>
    <xf numFmtId="0" fontId="49" fillId="0" borderId="0">
      <alignment/>
      <protection/>
    </xf>
  </cellStyleXfs>
  <cellXfs count="240">
    <xf numFmtId="0" fontId="0" fillId="0" borderId="0" xfId="0" applyAlignment="1">
      <alignment/>
    </xf>
    <xf numFmtId="0" fontId="1" fillId="35" borderId="0" xfId="79" applyFont="1" applyFill="1" applyAlignment="1">
      <alignment vertical="center" wrapText="1"/>
      <protection/>
    </xf>
    <xf numFmtId="0" fontId="2" fillId="35" borderId="0" xfId="79" applyFont="1" applyFill="1" applyAlignment="1">
      <alignment vertical="center" wrapText="1"/>
      <protection/>
    </xf>
    <xf numFmtId="0" fontId="0" fillId="0" borderId="0" xfId="79" applyFont="1" applyAlignment="1">
      <alignment horizontal="center" vertical="center" wrapText="1"/>
      <protection/>
    </xf>
    <xf numFmtId="0" fontId="0" fillId="0" borderId="0" xfId="79" applyFont="1" applyAlignment="1">
      <alignment vertical="center" wrapText="1"/>
      <protection/>
    </xf>
    <xf numFmtId="0" fontId="0" fillId="0" borderId="0" xfId="79" applyAlignment="1">
      <alignment vertical="center" wrapText="1"/>
      <protection/>
    </xf>
    <xf numFmtId="0" fontId="3" fillId="35" borderId="0" xfId="79" applyFont="1" applyFill="1" applyAlignment="1">
      <alignment horizontal="center" vertical="center" wrapText="1"/>
      <protection/>
    </xf>
    <xf numFmtId="0" fontId="2" fillId="35" borderId="0" xfId="79"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79" applyFont="1" applyFill="1" applyBorder="1" applyAlignment="1">
      <alignment vertical="center" wrapText="1"/>
      <protection/>
    </xf>
    <xf numFmtId="0" fontId="2" fillId="35" borderId="0" xfId="79" applyFont="1" applyFill="1" applyBorder="1" applyAlignment="1">
      <alignment vertical="center" wrapText="1"/>
      <protection/>
    </xf>
    <xf numFmtId="0" fontId="0" fillId="0" borderId="11" xfId="79" applyFont="1" applyBorder="1" applyAlignment="1">
      <alignment horizontal="center" vertical="center" wrapText="1"/>
      <protection/>
    </xf>
    <xf numFmtId="0" fontId="0" fillId="0" borderId="12" xfId="79" applyFont="1" applyBorder="1" applyAlignment="1">
      <alignment horizontal="center" vertical="center" wrapText="1"/>
      <protection/>
    </xf>
    <xf numFmtId="0" fontId="0" fillId="0" borderId="13" xfId="79" applyFont="1" applyFill="1" applyBorder="1" applyAlignment="1">
      <alignment horizontal="center" vertical="center" wrapText="1"/>
      <protection/>
    </xf>
    <xf numFmtId="0" fontId="0" fillId="0" borderId="14" xfId="79" applyFont="1" applyFill="1" applyBorder="1" applyAlignment="1">
      <alignment horizontal="center" vertical="center" wrapText="1"/>
      <protection/>
    </xf>
    <xf numFmtId="0" fontId="0" fillId="0" borderId="15" xfId="79" applyFont="1" applyFill="1" applyBorder="1" applyAlignment="1">
      <alignment horizontal="center" vertical="center" wrapText="1"/>
      <protection/>
    </xf>
    <xf numFmtId="0" fontId="0" fillId="0" borderId="16" xfId="79" applyFont="1" applyFill="1" applyBorder="1" applyAlignment="1">
      <alignment horizontal="center" vertical="center" wrapText="1"/>
      <protection/>
    </xf>
    <xf numFmtId="0" fontId="0" fillId="0" borderId="17" xfId="79" applyFont="1" applyBorder="1" applyAlignment="1">
      <alignment horizontal="center" vertical="center" wrapText="1"/>
      <protection/>
    </xf>
    <xf numFmtId="0" fontId="0" fillId="0" borderId="18" xfId="79" applyFont="1" applyBorder="1" applyAlignment="1">
      <alignment horizontal="center" vertical="center" wrapText="1"/>
      <protection/>
    </xf>
    <xf numFmtId="0" fontId="0" fillId="0" borderId="19" xfId="79" applyFont="1" applyFill="1" applyBorder="1" applyAlignment="1">
      <alignment horizontal="center" vertical="center" wrapText="1"/>
      <protection/>
    </xf>
    <xf numFmtId="0" fontId="0" fillId="0" borderId="20" xfId="79" applyFont="1" applyFill="1" applyBorder="1" applyAlignment="1">
      <alignment horizontal="center" vertical="center" wrapText="1"/>
      <protection/>
    </xf>
    <xf numFmtId="0" fontId="0" fillId="0" borderId="21" xfId="79" applyFont="1" applyFill="1" applyBorder="1" applyAlignment="1">
      <alignment horizontal="center" vertical="center" wrapText="1"/>
      <protection/>
    </xf>
    <xf numFmtId="0" fontId="0" fillId="0" borderId="22" xfId="79" applyFont="1" applyFill="1" applyBorder="1" applyAlignment="1">
      <alignment horizontal="center" vertical="center" wrapText="1"/>
      <protection/>
    </xf>
    <xf numFmtId="0" fontId="0" fillId="0" borderId="23" xfId="79" applyFont="1" applyBorder="1" applyAlignment="1">
      <alignment horizontal="center" vertical="center" wrapText="1"/>
      <protection/>
    </xf>
    <xf numFmtId="0" fontId="0" fillId="0" borderId="24" xfId="79" applyFont="1" applyBorder="1" applyAlignment="1">
      <alignment horizontal="center" vertical="center" wrapText="1"/>
      <protection/>
    </xf>
    <xf numFmtId="0" fontId="0" fillId="0" borderId="25" xfId="79" applyFont="1" applyBorder="1" applyAlignment="1">
      <alignment horizontal="center" vertical="center" wrapText="1"/>
      <protection/>
    </xf>
    <xf numFmtId="0" fontId="0" fillId="0" borderId="26" xfId="79" applyFont="1" applyBorder="1" applyAlignment="1">
      <alignment horizontal="center" vertical="center" wrapText="1"/>
      <protection/>
    </xf>
    <xf numFmtId="0" fontId="0" fillId="0" borderId="27" xfId="79" applyFont="1" applyBorder="1" applyAlignment="1">
      <alignment horizontal="center" vertical="center" wrapText="1"/>
      <protection/>
    </xf>
    <xf numFmtId="0" fontId="0" fillId="0" borderId="28" xfId="79" applyFont="1" applyBorder="1" applyAlignment="1">
      <alignment horizontal="center" vertical="center" wrapText="1"/>
      <protection/>
    </xf>
    <xf numFmtId="0" fontId="0" fillId="0" borderId="29" xfId="79" applyFont="1" applyBorder="1" applyAlignment="1">
      <alignment horizontal="center" vertical="center" wrapText="1"/>
      <protection/>
    </xf>
    <xf numFmtId="4" fontId="0" fillId="0" borderId="18" xfId="79" applyNumberFormat="1" applyFont="1" applyFill="1" applyBorder="1" applyAlignment="1">
      <alignment horizontal="center" vertical="center" wrapText="1"/>
      <protection/>
    </xf>
    <xf numFmtId="4" fontId="0" fillId="0" borderId="26" xfId="79" applyNumberFormat="1" applyFont="1" applyFill="1" applyBorder="1" applyAlignment="1">
      <alignment horizontal="center" vertical="center" wrapText="1"/>
      <protection/>
    </xf>
    <xf numFmtId="0" fontId="2" fillId="0" borderId="18" xfId="79" applyFont="1" applyBorder="1" applyAlignment="1">
      <alignment vertical="center" wrapText="1"/>
      <protection/>
    </xf>
    <xf numFmtId="0" fontId="0" fillId="0" borderId="18" xfId="79" applyFont="1" applyFill="1" applyBorder="1" applyAlignment="1">
      <alignment vertical="center" wrapText="1"/>
      <protection/>
    </xf>
    <xf numFmtId="4" fontId="0" fillId="0" borderId="18" xfId="79" applyNumberFormat="1" applyFont="1" applyFill="1" applyBorder="1" applyAlignment="1">
      <alignment vertical="center" wrapText="1"/>
      <protection/>
    </xf>
    <xf numFmtId="4" fontId="0" fillId="0" borderId="26" xfId="79" applyNumberFormat="1" applyFont="1" applyFill="1" applyBorder="1" applyAlignment="1">
      <alignment vertical="center" wrapText="1"/>
      <protection/>
    </xf>
    <xf numFmtId="0" fontId="0" fillId="0" borderId="18" xfId="79" applyFont="1" applyBorder="1" applyAlignment="1">
      <alignment vertical="center" wrapText="1"/>
      <protection/>
    </xf>
    <xf numFmtId="0" fontId="0" fillId="0" borderId="26" xfId="79" applyFont="1" applyFill="1" applyBorder="1" applyAlignment="1">
      <alignment vertical="center" wrapText="1"/>
      <protection/>
    </xf>
    <xf numFmtId="0" fontId="0" fillId="0" borderId="30" xfId="79" applyFont="1" applyBorder="1" applyAlignment="1">
      <alignment horizontal="center" vertical="center" wrapText="1"/>
      <protection/>
    </xf>
    <xf numFmtId="0" fontId="0" fillId="0" borderId="31" xfId="79" applyFont="1" applyBorder="1" applyAlignment="1">
      <alignment horizontal="center" vertical="center" wrapText="1"/>
      <protection/>
    </xf>
    <xf numFmtId="0" fontId="0" fillId="0" borderId="31" xfId="79" applyFont="1" applyBorder="1" applyAlignment="1">
      <alignment vertical="center" wrapText="1"/>
      <protection/>
    </xf>
    <xf numFmtId="0" fontId="0" fillId="0" borderId="31" xfId="79" applyFont="1" applyFill="1" applyBorder="1" applyAlignment="1">
      <alignment vertical="center" wrapText="1"/>
      <protection/>
    </xf>
    <xf numFmtId="0" fontId="0" fillId="0" borderId="32" xfId="79" applyFont="1" applyFill="1" applyBorder="1" applyAlignment="1">
      <alignment vertical="center" wrapText="1"/>
      <protection/>
    </xf>
    <xf numFmtId="0" fontId="0" fillId="0" borderId="33" xfId="79" applyFont="1" applyBorder="1" applyAlignment="1">
      <alignment horizontal="left" vertical="center" wrapText="1"/>
      <protection/>
    </xf>
    <xf numFmtId="0" fontId="0" fillId="0" borderId="33" xfId="79" applyFont="1" applyBorder="1" applyAlignment="1">
      <alignment horizontal="left" vertical="center"/>
      <protection/>
    </xf>
    <xf numFmtId="0" fontId="0" fillId="0" borderId="0" xfId="79" applyFont="1" applyAlignment="1">
      <alignment horizontal="left" vertical="center"/>
      <protection/>
    </xf>
    <xf numFmtId="0" fontId="4" fillId="35" borderId="0" xfId="15" applyFont="1" applyFill="1" applyAlignment="1">
      <alignment horizontal="right" vertical="center"/>
      <protection/>
    </xf>
    <xf numFmtId="0" fontId="0" fillId="0" borderId="34" xfId="79" applyFont="1" applyFill="1" applyBorder="1" applyAlignment="1">
      <alignment horizontal="center" vertical="center" wrapText="1"/>
      <protection/>
    </xf>
    <xf numFmtId="0" fontId="0" fillId="0" borderId="35" xfId="79" applyFont="1" applyFill="1" applyBorder="1" applyAlignment="1">
      <alignment horizontal="center" vertical="center" wrapText="1"/>
      <protection/>
    </xf>
    <xf numFmtId="0" fontId="0" fillId="0" borderId="36" xfId="79" applyFont="1" applyFill="1" applyBorder="1" applyAlignment="1">
      <alignment horizontal="center" vertical="center" wrapText="1"/>
      <protection/>
    </xf>
    <xf numFmtId="0" fontId="0" fillId="0" borderId="37" xfId="79" applyFont="1" applyBorder="1" applyAlignment="1">
      <alignment horizontal="center" vertical="center" wrapText="1"/>
      <protection/>
    </xf>
    <xf numFmtId="4" fontId="0" fillId="0" borderId="37" xfId="79" applyNumberFormat="1" applyFont="1" applyFill="1" applyBorder="1" applyAlignment="1">
      <alignment horizontal="center" vertical="center" wrapText="1"/>
      <protection/>
    </xf>
    <xf numFmtId="0" fontId="0" fillId="0" borderId="37" xfId="79" applyFont="1" applyFill="1" applyBorder="1" applyAlignment="1">
      <alignment vertical="center" wrapText="1"/>
      <protection/>
    </xf>
    <xf numFmtId="0" fontId="0" fillId="0" borderId="38" xfId="79" applyFont="1" applyFill="1" applyBorder="1" applyAlignment="1">
      <alignment vertical="center" wrapText="1"/>
      <protection/>
    </xf>
    <xf numFmtId="0" fontId="5" fillId="0" borderId="0" xfId="45" applyNumberFormat="1" applyFont="1" applyFill="1" applyAlignment="1" applyProtection="1">
      <alignment vertical="center"/>
      <protection/>
    </xf>
    <xf numFmtId="0" fontId="6" fillId="0" borderId="0" xfId="45" applyNumberFormat="1" applyFont="1" applyFill="1" applyAlignment="1" applyProtection="1">
      <alignment vertical="center"/>
      <protection/>
    </xf>
    <xf numFmtId="0" fontId="7" fillId="0" borderId="0" xfId="45" applyFont="1" applyAlignment="1">
      <alignment horizontal="center" vertical="center" wrapText="1"/>
      <protection/>
    </xf>
    <xf numFmtId="0" fontId="8" fillId="0" borderId="0" xfId="45" applyNumberFormat="1" applyFont="1" applyFill="1" applyAlignment="1" applyProtection="1">
      <alignment horizontal="center" vertical="center"/>
      <protection/>
    </xf>
    <xf numFmtId="0" fontId="9" fillId="0" borderId="0" xfId="45" applyFont="1" applyAlignment="1">
      <alignment horizontal="right" vertical="center" wrapText="1"/>
      <protection/>
    </xf>
    <xf numFmtId="0" fontId="6" fillId="0" borderId="0" xfId="45" applyNumberFormat="1" applyFont="1" applyFill="1" applyAlignment="1" applyProtection="1">
      <alignment horizontal="center" vertical="center"/>
      <protection/>
    </xf>
    <xf numFmtId="0" fontId="9" fillId="0" borderId="0" xfId="45" applyFont="1" applyAlignment="1">
      <alignment horizontal="left" vertical="center" wrapText="1"/>
      <protection/>
    </xf>
    <xf numFmtId="0" fontId="7" fillId="0" borderId="0" xfId="45" applyNumberFormat="1" applyFont="1" applyFill="1" applyAlignment="1" applyProtection="1">
      <alignment horizontal="right"/>
      <protection/>
    </xf>
    <xf numFmtId="0" fontId="0" fillId="35" borderId="11" xfId="39" applyFont="1" applyFill="1" applyBorder="1" applyAlignment="1">
      <alignment horizontal="center" vertical="center" wrapText="1"/>
      <protection/>
    </xf>
    <xf numFmtId="0" fontId="0" fillId="35" borderId="15" xfId="39" applyFont="1" applyFill="1" applyBorder="1" applyAlignment="1">
      <alignment horizontal="center" vertical="center" wrapText="1"/>
      <protection/>
    </xf>
    <xf numFmtId="0" fontId="0" fillId="0" borderId="18" xfId="39" applyFont="1" applyBorder="1" applyAlignment="1">
      <alignment vertical="center"/>
      <protection/>
    </xf>
    <xf numFmtId="0" fontId="10" fillId="0" borderId="0" xfId="39">
      <alignment/>
      <protection/>
    </xf>
    <xf numFmtId="0" fontId="11" fillId="35" borderId="17" xfId="39" applyFont="1" applyFill="1" applyBorder="1" applyAlignment="1">
      <alignment vertical="center" wrapText="1"/>
      <protection/>
    </xf>
    <xf numFmtId="0" fontId="12" fillId="35" borderId="26" xfId="39" applyFont="1" applyFill="1" applyBorder="1" applyAlignment="1">
      <alignment horizontal="center" vertical="center" wrapText="1"/>
      <protection/>
    </xf>
    <xf numFmtId="0" fontId="10" fillId="0" borderId="18" xfId="39" applyBorder="1">
      <alignment/>
      <protection/>
    </xf>
    <xf numFmtId="0" fontId="13" fillId="35" borderId="17" xfId="39" applyFont="1" applyFill="1" applyBorder="1" applyAlignment="1">
      <alignment vertical="center" wrapText="1"/>
      <protection/>
    </xf>
    <xf numFmtId="0" fontId="14" fillId="0" borderId="18" xfId="0" applyFont="1" applyBorder="1" applyAlignment="1">
      <alignment horizontal="center" vertical="center" wrapText="1"/>
    </xf>
    <xf numFmtId="0" fontId="9" fillId="0" borderId="0" xfId="45" applyFont="1" applyBorder="1" applyAlignment="1">
      <alignment/>
      <protection/>
    </xf>
    <xf numFmtId="0" fontId="15" fillId="0" borderId="0" xfId="45" applyFont="1" applyBorder="1">
      <alignment/>
      <protection/>
    </xf>
    <xf numFmtId="0" fontId="9" fillId="0" borderId="0" xfId="45" applyFont="1" applyBorder="1" applyAlignment="1">
      <alignment horizontal="left"/>
      <protection/>
    </xf>
    <xf numFmtId="0" fontId="9" fillId="0" borderId="0" xfId="45" applyFont="1" applyBorder="1" applyAlignment="1">
      <alignment horizontal="left" wrapText="1"/>
      <protection/>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20" fillId="35" borderId="0" xfId="79" applyFont="1" applyFill="1" applyAlignment="1">
      <alignment horizontal="center" vertical="center"/>
      <protection/>
    </xf>
    <xf numFmtId="0" fontId="3" fillId="35" borderId="0" xfId="79" applyFont="1" applyFill="1" applyAlignment="1">
      <alignment horizontal="center" vertical="center"/>
      <protection/>
    </xf>
    <xf numFmtId="0" fontId="2" fillId="35" borderId="10" xfId="79" applyFont="1" applyFill="1" applyBorder="1" applyAlignment="1">
      <alignment horizontal="right" vertical="center" wrapText="1"/>
      <protection/>
    </xf>
    <xf numFmtId="0" fontId="21" fillId="0" borderId="39"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41" xfId="0" applyFont="1" applyBorder="1" applyAlignment="1">
      <alignment horizontal="center" vertical="center" wrapText="1"/>
    </xf>
    <xf numFmtId="0" fontId="22" fillId="0" borderId="18" xfId="0" applyFont="1" applyBorder="1" applyAlignment="1">
      <alignment horizontal="center" vertical="center" wrapText="1"/>
    </xf>
    <xf numFmtId="176" fontId="22" fillId="0" borderId="18" xfId="0" applyNumberFormat="1" applyFont="1" applyBorder="1" applyAlignment="1">
      <alignment horizontal="center" vertical="center" wrapText="1"/>
    </xf>
    <xf numFmtId="0" fontId="23" fillId="0" borderId="18" xfId="0" applyFont="1" applyBorder="1" applyAlignment="1">
      <alignment horizontal="left" vertical="center" wrapText="1"/>
    </xf>
    <xf numFmtId="0" fontId="23" fillId="0" borderId="26" xfId="0" applyFont="1" applyBorder="1" applyAlignment="1">
      <alignment horizontal="left" vertical="center" wrapText="1"/>
    </xf>
    <xf numFmtId="176" fontId="24" fillId="0" borderId="18" xfId="0" applyNumberFormat="1" applyFont="1" applyBorder="1" applyAlignment="1">
      <alignment horizontal="center" vertical="center" wrapText="1"/>
    </xf>
    <xf numFmtId="0" fontId="0" fillId="0" borderId="18" xfId="0" applyFont="1" applyBorder="1" applyAlignment="1">
      <alignment horizontal="left" vertical="center" wrapText="1"/>
    </xf>
    <xf numFmtId="0" fontId="0" fillId="0" borderId="26" xfId="0" applyFont="1" applyBorder="1" applyAlignment="1">
      <alignment horizontal="left" vertical="center" wrapText="1"/>
    </xf>
    <xf numFmtId="176" fontId="25" fillId="0" borderId="18" xfId="0" applyNumberFormat="1" applyFont="1" applyBorder="1" applyAlignment="1">
      <alignment horizontal="center" vertical="center" wrapText="1"/>
    </xf>
    <xf numFmtId="0" fontId="0" fillId="0" borderId="26" xfId="0" applyNumberFormat="1" applyFont="1" applyFill="1" applyBorder="1" applyAlignment="1">
      <alignment horizontal="left" vertical="center" wrapText="1"/>
    </xf>
    <xf numFmtId="0" fontId="0" fillId="0" borderId="18" xfId="0" applyFont="1" applyFill="1" applyBorder="1" applyAlignment="1">
      <alignment horizontal="left" vertical="center" wrapText="1"/>
    </xf>
    <xf numFmtId="0" fontId="23" fillId="0" borderId="18" xfId="0" applyFont="1" applyFill="1" applyBorder="1" applyAlignment="1">
      <alignment horizontal="left" vertical="center" wrapText="1"/>
    </xf>
    <xf numFmtId="176" fontId="2" fillId="0" borderId="18" xfId="0" applyNumberFormat="1" applyFont="1" applyBorder="1" applyAlignment="1">
      <alignment horizontal="center" vertical="center" wrapText="1"/>
    </xf>
    <xf numFmtId="0" fontId="0" fillId="0" borderId="26" xfId="0" applyFont="1" applyFill="1" applyBorder="1" applyAlignment="1">
      <alignment horizontal="left" vertical="center" wrapText="1"/>
    </xf>
    <xf numFmtId="4" fontId="14" fillId="0" borderId="18" xfId="79" applyNumberFormat="1" applyFont="1" applyFill="1" applyBorder="1" applyAlignment="1">
      <alignment horizontal="center" vertical="center" wrapText="1"/>
      <protection/>
    </xf>
    <xf numFmtId="49" fontId="2" fillId="35" borderId="18" xfId="0" applyNumberFormat="1" applyFont="1" applyFill="1" applyBorder="1" applyAlignment="1">
      <alignment vertical="center"/>
    </xf>
    <xf numFmtId="49" fontId="2" fillId="35" borderId="18" xfId="0" applyNumberFormat="1" applyFont="1" applyFill="1" applyBorder="1" applyAlignment="1">
      <alignment horizontal="left" vertical="center"/>
    </xf>
    <xf numFmtId="176" fontId="14" fillId="0" borderId="18" xfId="79" applyNumberFormat="1" applyFont="1" applyBorder="1" applyAlignment="1">
      <alignment horizontal="center" vertical="center" wrapText="1"/>
      <protection/>
    </xf>
    <xf numFmtId="176" fontId="14" fillId="0" borderId="18" xfId="0" applyNumberFormat="1" applyFont="1" applyFill="1" applyBorder="1" applyAlignment="1">
      <alignment horizontal="center" vertical="center"/>
    </xf>
    <xf numFmtId="0" fontId="14" fillId="0" borderId="0" xfId="0" applyFont="1" applyAlignment="1">
      <alignment horizontal="center" vertical="center"/>
    </xf>
    <xf numFmtId="0" fontId="14" fillId="0" borderId="18" xfId="0" applyFont="1" applyBorder="1" applyAlignment="1">
      <alignment horizontal="center" vertical="center"/>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26" fillId="0" borderId="0" xfId="15" applyFont="1" applyAlignment="1">
      <alignment horizontal="left" vertical="center"/>
      <protection/>
    </xf>
    <xf numFmtId="0" fontId="27"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176" fontId="0" fillId="35" borderId="42"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6" fontId="14" fillId="0" borderId="17" xfId="15" applyNumberFormat="1" applyFont="1" applyFill="1" applyBorder="1" applyAlignment="1">
      <alignment horizontal="left" vertical="center"/>
      <protection/>
    </xf>
    <xf numFmtId="176" fontId="14" fillId="35" borderId="18" xfId="15" applyNumberFormat="1" applyFont="1" applyFill="1" applyBorder="1" applyAlignment="1">
      <alignment horizontal="center" vertical="center"/>
      <protection/>
    </xf>
    <xf numFmtId="176" fontId="14" fillId="0" borderId="18" xfId="15" applyNumberFormat="1" applyFont="1" applyFill="1" applyBorder="1" applyAlignment="1">
      <alignment horizontal="center" vertical="center"/>
      <protection/>
    </xf>
    <xf numFmtId="176" fontId="14" fillId="35" borderId="18" xfId="15" applyNumberFormat="1" applyFont="1" applyFill="1" applyBorder="1" applyAlignment="1">
      <alignment horizontal="left" vertical="center"/>
      <protection/>
    </xf>
    <xf numFmtId="0" fontId="14" fillId="35" borderId="18" xfId="15" applyNumberFormat="1" applyFont="1" applyFill="1" applyBorder="1" applyAlignment="1">
      <alignment horizontal="center" vertical="center"/>
      <protection/>
    </xf>
    <xf numFmtId="176" fontId="14" fillId="0" borderId="37" xfId="15" applyNumberFormat="1" applyFont="1" applyFill="1" applyBorder="1" applyAlignment="1">
      <alignment horizontal="right" vertical="center"/>
      <protection/>
    </xf>
    <xf numFmtId="176" fontId="14" fillId="35" borderId="17" xfId="15" applyNumberFormat="1" applyFont="1" applyFill="1" applyBorder="1" applyAlignment="1">
      <alignment horizontal="left" vertical="center"/>
      <protection/>
    </xf>
    <xf numFmtId="0" fontId="14" fillId="35" borderId="26" xfId="15" applyNumberFormat="1" applyFont="1" applyFill="1" applyBorder="1" applyAlignment="1">
      <alignment horizontal="center" vertical="center"/>
      <protection/>
    </xf>
    <xf numFmtId="4" fontId="14" fillId="0" borderId="18" xfId="64" applyNumberFormat="1" applyFont="1" applyFill="1" applyBorder="1" applyAlignment="1" applyProtection="1">
      <alignment vertical="center" wrapText="1"/>
      <protection locked="0"/>
    </xf>
    <xf numFmtId="176" fontId="0" fillId="0" borderId="18" xfId="15" applyNumberFormat="1" applyFont="1" applyFill="1" applyBorder="1" applyAlignment="1">
      <alignment horizontal="left" vertical="center"/>
      <protection/>
    </xf>
    <xf numFmtId="176" fontId="14" fillId="0" borderId="26" xfId="15" applyNumberFormat="1" applyFont="1" applyFill="1" applyBorder="1" applyAlignment="1">
      <alignment horizontal="left" vertical="center"/>
      <protection/>
    </xf>
    <xf numFmtId="176" fontId="28" fillId="0" borderId="17" xfId="15" applyNumberFormat="1" applyFont="1" applyFill="1" applyBorder="1" applyAlignment="1">
      <alignment horizontal="center" vertical="center"/>
      <protection/>
    </xf>
    <xf numFmtId="176" fontId="28" fillId="0" borderId="26" xfId="15" applyNumberFormat="1" applyFont="1" applyFill="1" applyBorder="1" applyAlignment="1">
      <alignment horizontal="center" vertical="center"/>
      <protection/>
    </xf>
    <xf numFmtId="176" fontId="28" fillId="0" borderId="18" xfId="15" applyNumberFormat="1" applyFont="1" applyFill="1" applyBorder="1" applyAlignment="1">
      <alignment vertical="center"/>
      <protection/>
    </xf>
    <xf numFmtId="176" fontId="14" fillId="0" borderId="17" xfId="15" applyNumberFormat="1" applyFont="1" applyFill="1" applyBorder="1" applyAlignment="1">
      <alignment horizontal="center" vertical="center"/>
      <protection/>
    </xf>
    <xf numFmtId="176" fontId="14" fillId="0" borderId="26" xfId="15" applyNumberFormat="1" applyFont="1" applyFill="1" applyBorder="1" applyAlignment="1">
      <alignment horizontal="center" vertical="center"/>
      <protection/>
    </xf>
    <xf numFmtId="0" fontId="14" fillId="35" borderId="24" xfId="15" applyNumberFormat="1" applyFont="1" applyFill="1" applyBorder="1" applyAlignment="1">
      <alignment horizontal="center" vertical="center"/>
      <protection/>
    </xf>
    <xf numFmtId="176" fontId="14" fillId="0" borderId="43" xfId="15" applyNumberFormat="1" applyFont="1" applyFill="1" applyBorder="1" applyAlignment="1">
      <alignment vertical="center"/>
      <protection/>
    </xf>
    <xf numFmtId="176" fontId="14" fillId="0" borderId="44" xfId="15" applyNumberFormat="1" applyFont="1" applyFill="1" applyBorder="1" applyAlignment="1">
      <alignment horizontal="center" vertical="center"/>
      <protection/>
    </xf>
    <xf numFmtId="176" fontId="14" fillId="0" borderId="41" xfId="15" applyNumberFormat="1" applyFont="1" applyFill="1" applyBorder="1" applyAlignment="1">
      <alignment horizontal="center" vertical="center"/>
      <protection/>
    </xf>
    <xf numFmtId="176" fontId="14" fillId="0" borderId="39" xfId="15" applyNumberFormat="1" applyFont="1" applyFill="1" applyBorder="1" applyAlignment="1">
      <alignment horizontal="left" vertical="center"/>
      <protection/>
    </xf>
    <xf numFmtId="0" fontId="14" fillId="35" borderId="45" xfId="15" applyNumberFormat="1" applyFont="1" applyFill="1" applyBorder="1" applyAlignment="1">
      <alignment horizontal="center" vertical="center"/>
      <protection/>
    </xf>
    <xf numFmtId="176" fontId="14" fillId="0" borderId="46" xfId="15" applyNumberFormat="1" applyFont="1" applyFill="1" applyBorder="1" applyAlignment="1">
      <alignment vertical="center"/>
      <protection/>
    </xf>
    <xf numFmtId="176" fontId="28" fillId="35" borderId="47" xfId="15" applyNumberFormat="1" applyFont="1" applyFill="1" applyBorder="1" applyAlignment="1">
      <alignment horizontal="center" vertical="center"/>
      <protection/>
    </xf>
    <xf numFmtId="176" fontId="0" fillId="0" borderId="18" xfId="0" applyNumberFormat="1" applyFill="1" applyBorder="1" applyAlignment="1">
      <alignment horizontal="center" vertical="center"/>
    </xf>
    <xf numFmtId="176" fontId="28" fillId="35" borderId="32" xfId="15" applyNumberFormat="1" applyFont="1" applyFill="1" applyBorder="1" applyAlignment="1">
      <alignment horizontal="center" vertical="center"/>
      <protection/>
    </xf>
    <xf numFmtId="176" fontId="28" fillId="0" borderId="48"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27" fillId="0" borderId="0" xfId="0" applyFont="1" applyFill="1" applyAlignment="1">
      <alignment horizontal="center" vertical="center"/>
    </xf>
    <xf numFmtId="0" fontId="0" fillId="35" borderId="0" xfId="0" applyFill="1" applyAlignment="1">
      <alignment horizontal="right" vertical="center"/>
    </xf>
    <xf numFmtId="0" fontId="2" fillId="35" borderId="0" xfId="0" applyFont="1" applyFill="1" applyAlignment="1">
      <alignment horizontal="center" vertical="center"/>
    </xf>
    <xf numFmtId="0" fontId="4" fillId="35" borderId="0" xfId="0" applyFont="1" applyFill="1" applyAlignment="1">
      <alignment horizontal="center" vertical="center"/>
    </xf>
    <xf numFmtId="176" fontId="0" fillId="35" borderId="49"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44" xfId="0" applyNumberFormat="1" applyFont="1" applyFill="1" applyBorder="1" applyAlignment="1">
      <alignment horizontal="center" vertical="center" wrapText="1"/>
    </xf>
    <xf numFmtId="176" fontId="0" fillId="35" borderId="45" xfId="0" applyNumberFormat="1" applyFill="1" applyBorder="1" applyAlignment="1">
      <alignment horizontal="center" vertical="center" wrapText="1"/>
    </xf>
    <xf numFmtId="176" fontId="0" fillId="35" borderId="41"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176" fontId="0" fillId="0" borderId="18"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5" xfId="0" applyNumberFormat="1" applyFont="1" applyFill="1" applyBorder="1" applyAlignment="1">
      <alignment horizontal="center" vertical="center" wrapText="1"/>
    </xf>
    <xf numFmtId="176"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35" borderId="23" xfId="0" applyNumberFormat="1" applyFill="1" applyBorder="1" applyAlignment="1">
      <alignment horizontal="center" vertical="center"/>
    </xf>
    <xf numFmtId="176" fontId="0" fillId="35" borderId="24" xfId="0" applyNumberFormat="1" applyFill="1" applyBorder="1" applyAlignment="1">
      <alignment horizontal="center" vertical="center"/>
    </xf>
    <xf numFmtId="176" fontId="0" fillId="35" borderId="25" xfId="0" applyNumberFormat="1" applyFill="1" applyBorder="1" applyAlignment="1">
      <alignment horizontal="center" vertical="center"/>
    </xf>
    <xf numFmtId="176" fontId="0" fillId="35" borderId="18" xfId="0" applyNumberFormat="1" applyFill="1" applyBorder="1" applyAlignment="1">
      <alignment horizontal="center" vertical="center"/>
    </xf>
    <xf numFmtId="0" fontId="0" fillId="0" borderId="0" xfId="0" applyAlignment="1">
      <alignment vertical="center"/>
    </xf>
    <xf numFmtId="176" fontId="0" fillId="35" borderId="34" xfId="0" applyNumberFormat="1" applyFill="1" applyBorder="1" applyAlignment="1">
      <alignment horizontal="center" vertical="center" wrapText="1"/>
    </xf>
    <xf numFmtId="176" fontId="0" fillId="35" borderId="35"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6" fontId="14" fillId="0" borderId="18" xfId="15" applyNumberFormat="1" applyFont="1" applyFill="1" applyBorder="1" applyAlignment="1">
      <alignment horizontal="left" vertical="center"/>
      <protection/>
    </xf>
    <xf numFmtId="176" fontId="28" fillId="0" borderId="18" xfId="15" applyNumberFormat="1" applyFont="1" applyFill="1" applyBorder="1" applyAlignment="1">
      <alignment horizontal="center" vertical="center"/>
      <protection/>
    </xf>
    <xf numFmtId="176" fontId="28" fillId="35" borderId="18" xfId="15" applyNumberFormat="1" applyFont="1" applyFill="1" applyBorder="1" applyAlignment="1">
      <alignment horizontal="center" vertical="center"/>
      <protection/>
    </xf>
    <xf numFmtId="0" fontId="2" fillId="0" borderId="0" xfId="15" applyFont="1" applyBorder="1" applyAlignment="1">
      <alignment horizontal="left" vertical="center" wrapText="1"/>
      <protection/>
    </xf>
    <xf numFmtId="176" fontId="0" fillId="35" borderId="18"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14" fillId="0" borderId="18" xfId="15" applyNumberFormat="1" applyFont="1" applyFill="1" applyBorder="1" applyAlignment="1" quotePrefix="1">
      <alignment horizontal="left" vertical="center"/>
      <protection/>
    </xf>
    <xf numFmtId="176" fontId="14" fillId="35" borderId="18" xfId="15" applyNumberFormat="1" applyFont="1" applyFill="1" applyBorder="1" applyAlignment="1" quotePrefix="1">
      <alignment horizontal="center" vertical="center"/>
      <protection/>
    </xf>
    <xf numFmtId="176" fontId="14" fillId="35" borderId="18" xfId="15" applyNumberFormat="1" applyFont="1" applyFill="1" applyBorder="1" applyAlignment="1" quotePrefix="1">
      <alignment horizontal="left" vertical="center"/>
      <protection/>
    </xf>
    <xf numFmtId="176" fontId="28" fillId="0" borderId="18" xfId="15" applyNumberFormat="1" applyFont="1" applyFill="1" applyBorder="1" applyAlignment="1" quotePrefix="1">
      <alignment horizontal="center" vertical="center"/>
      <protection/>
    </xf>
    <xf numFmtId="176" fontId="28" fillId="35" borderId="18" xfId="15" applyNumberFormat="1" applyFont="1" applyFill="1" applyBorder="1" applyAlignment="1" quotePrefix="1">
      <alignment horizontal="center" vertical="center"/>
      <protection/>
    </xf>
    <xf numFmtId="176" fontId="0" fillId="35" borderId="49"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35" borderId="34" xfId="0" applyNumberFormat="1" applyFill="1" applyBorder="1" applyAlignment="1" quotePrefix="1">
      <alignment horizontal="center" vertical="center" wrapText="1"/>
    </xf>
    <xf numFmtId="176" fontId="0" fillId="35" borderId="41" xfId="0" applyNumberFormat="1" applyFill="1" applyBorder="1" applyAlignment="1" quotePrefix="1">
      <alignment horizontal="center" vertical="center" wrapText="1"/>
    </xf>
    <xf numFmtId="176" fontId="0" fillId="35" borderId="23" xfId="0" applyNumberFormat="1" applyFill="1" applyBorder="1" applyAlignment="1" quotePrefix="1">
      <alignment horizontal="center" vertical="center"/>
    </xf>
    <xf numFmtId="176" fontId="0" fillId="35" borderId="18"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14" xfId="0" applyNumberFormat="1" applyFon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14" fillId="0" borderId="17" xfId="15" applyNumberFormat="1" applyFont="1" applyFill="1" applyBorder="1" applyAlignment="1" quotePrefix="1">
      <alignment horizontal="left" vertical="center"/>
      <protection/>
    </xf>
    <xf numFmtId="176" fontId="28" fillId="0" borderId="17" xfId="15" applyNumberFormat="1" applyFont="1" applyFill="1" applyBorder="1" applyAlignment="1" quotePrefix="1">
      <alignment horizontal="center" vertical="center"/>
      <protection/>
    </xf>
    <xf numFmtId="176" fontId="28" fillId="0" borderId="26" xfId="15" applyNumberFormat="1" applyFont="1" applyFill="1" applyBorder="1" applyAlignment="1" quotePrefix="1">
      <alignment horizontal="center" vertical="center"/>
      <protection/>
    </xf>
    <xf numFmtId="176" fontId="28" fillId="35" borderId="47" xfId="15" applyNumberFormat="1" applyFont="1" applyFill="1" applyBorder="1" applyAlignment="1" quotePrefix="1">
      <alignment horizontal="center" vertical="center"/>
      <protection/>
    </xf>
    <xf numFmtId="176" fontId="28" fillId="35" borderId="32" xfId="15" applyNumberFormat="1" applyFont="1" applyFill="1" applyBorder="1" applyAlignment="1" quotePrefix="1">
      <alignment horizontal="center" vertical="center"/>
      <protection/>
    </xf>
  </cellXfs>
  <cellStyles count="72">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常规_(打印格式)2015部门预算编制通知单(5.10)"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事业单位部门决算报表（讨论稿） 2" xfId="79"/>
    <cellStyle name="好_5.中央部门决算（草案)-1" xfId="80"/>
    <cellStyle name="好_出版署2010年度中央部门决算草案" xfId="81"/>
    <cellStyle name="好_全国友协2010年度中央部门决算（草案）" xfId="82"/>
    <cellStyle name="好_司法部2010年度中央部门决算（草案）报" xfId="83"/>
    <cellStyle name="样式 1" xfId="84"/>
    <cellStyle name="样式 1 2"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8"/>
  <sheetViews>
    <sheetView tabSelected="1" zoomScaleSheetLayoutView="100" workbookViewId="0" topLeftCell="A1">
      <selection activeCell="D7" sqref="D7"/>
    </sheetView>
  </sheetViews>
  <sheetFormatPr defaultColWidth="9.00390625" defaultRowHeight="14.25"/>
  <cols>
    <col min="1" max="1" width="50.625" style="108" customWidth="1"/>
    <col min="2" max="2" width="4.00390625" style="108" customWidth="1"/>
    <col min="3" max="3" width="15.625" style="108" customWidth="1"/>
    <col min="4" max="4" width="50.625" style="108" customWidth="1"/>
    <col min="5" max="5" width="3.50390625" style="108" customWidth="1"/>
    <col min="6" max="6" width="15.625" style="108" customWidth="1"/>
    <col min="7" max="8" width="9.00390625" style="109" customWidth="1"/>
    <col min="9" max="16384" width="9.00390625" style="108" customWidth="1"/>
  </cols>
  <sheetData>
    <row r="1" ht="14.25">
      <c r="A1" s="110"/>
    </row>
    <row r="2" spans="1:8" s="106" customFormat="1" ht="18" customHeight="1">
      <c r="A2" s="111" t="s">
        <v>0</v>
      </c>
      <c r="B2" s="111"/>
      <c r="C2" s="111"/>
      <c r="D2" s="111"/>
      <c r="E2" s="111"/>
      <c r="F2" s="111"/>
      <c r="G2" s="154"/>
      <c r="H2" s="154"/>
    </row>
    <row r="3" spans="1:6" ht="9.75" customHeight="1">
      <c r="A3" s="112"/>
      <c r="B3" s="112"/>
      <c r="C3" s="112"/>
      <c r="D3" s="112"/>
      <c r="E3" s="112"/>
      <c r="F3" s="46" t="s">
        <v>1</v>
      </c>
    </row>
    <row r="4" spans="1:6" ht="15" customHeight="1">
      <c r="A4" s="8" t="s">
        <v>2</v>
      </c>
      <c r="B4" s="112"/>
      <c r="C4" s="112"/>
      <c r="D4" s="112"/>
      <c r="E4" s="112"/>
      <c r="F4" s="46" t="s">
        <v>3</v>
      </c>
    </row>
    <row r="5" spans="1:8" s="107" customFormat="1" ht="21.75" customHeight="1">
      <c r="A5" s="213" t="s">
        <v>4</v>
      </c>
      <c r="B5" s="119"/>
      <c r="C5" s="119"/>
      <c r="D5" s="213" t="s">
        <v>5</v>
      </c>
      <c r="E5" s="119"/>
      <c r="F5" s="119"/>
      <c r="G5" s="155"/>
      <c r="H5" s="155"/>
    </row>
    <row r="6" spans="1:8" s="107" customFormat="1" ht="21.75" customHeight="1">
      <c r="A6" s="213" t="s">
        <v>6</v>
      </c>
      <c r="B6" s="214" t="s">
        <v>7</v>
      </c>
      <c r="C6" s="119" t="s">
        <v>8</v>
      </c>
      <c r="D6" s="213" t="s">
        <v>6</v>
      </c>
      <c r="E6" s="214" t="s">
        <v>7</v>
      </c>
      <c r="F6" s="119" t="s">
        <v>8</v>
      </c>
      <c r="G6" s="155"/>
      <c r="H6" s="155"/>
    </row>
    <row r="7" spans="1:8" s="107" customFormat="1" ht="21.75" customHeight="1">
      <c r="A7" s="213" t="s">
        <v>9</v>
      </c>
      <c r="B7" s="119"/>
      <c r="C7" s="213" t="s">
        <v>10</v>
      </c>
      <c r="D7" s="213" t="s">
        <v>9</v>
      </c>
      <c r="E7" s="119"/>
      <c r="F7" s="213" t="s">
        <v>11</v>
      </c>
      <c r="G7" s="155"/>
      <c r="H7" s="155"/>
    </row>
    <row r="8" spans="1:8" s="107" customFormat="1" ht="21.75" customHeight="1">
      <c r="A8" s="215" t="s">
        <v>12</v>
      </c>
      <c r="B8" s="216" t="s">
        <v>10</v>
      </c>
      <c r="C8" s="148">
        <v>2103.8999999999996</v>
      </c>
      <c r="D8" s="217" t="s">
        <v>13</v>
      </c>
      <c r="E8" s="216" t="s">
        <v>14</v>
      </c>
      <c r="F8" s="102">
        <v>1109.3</v>
      </c>
      <c r="G8" s="155"/>
      <c r="H8" s="155"/>
    </row>
    <row r="9" spans="1:8" s="107" customFormat="1" ht="21.75" customHeight="1">
      <c r="A9" s="127" t="s">
        <v>15</v>
      </c>
      <c r="B9" s="216" t="s">
        <v>11</v>
      </c>
      <c r="C9" s="126"/>
      <c r="D9" s="217" t="s">
        <v>16</v>
      </c>
      <c r="E9" s="216" t="s">
        <v>17</v>
      </c>
      <c r="F9" s="128"/>
      <c r="G9" s="155"/>
      <c r="H9" s="155"/>
    </row>
    <row r="10" spans="1:8" s="107" customFormat="1" ht="21.75" customHeight="1">
      <c r="A10" s="127" t="s">
        <v>18</v>
      </c>
      <c r="B10" s="216" t="s">
        <v>19</v>
      </c>
      <c r="C10" s="126"/>
      <c r="D10" s="217" t="s">
        <v>20</v>
      </c>
      <c r="E10" s="216" t="s">
        <v>21</v>
      </c>
      <c r="F10" s="128"/>
      <c r="G10" s="155"/>
      <c r="H10" s="155"/>
    </row>
    <row r="11" spans="1:8" s="107" customFormat="1" ht="21.75" customHeight="1">
      <c r="A11" s="127" t="s">
        <v>22</v>
      </c>
      <c r="B11" s="216" t="s">
        <v>23</v>
      </c>
      <c r="C11" s="126"/>
      <c r="D11" s="217" t="s">
        <v>24</v>
      </c>
      <c r="E11" s="216" t="s">
        <v>25</v>
      </c>
      <c r="F11" s="102">
        <v>71.3</v>
      </c>
      <c r="G11" s="155"/>
      <c r="H11" s="155"/>
    </row>
    <row r="12" spans="1:8" s="107" customFormat="1" ht="21.75" customHeight="1">
      <c r="A12" s="127" t="s">
        <v>26</v>
      </c>
      <c r="B12" s="216" t="s">
        <v>27</v>
      </c>
      <c r="C12" s="126"/>
      <c r="D12" s="217" t="s">
        <v>28</v>
      </c>
      <c r="E12" s="216" t="s">
        <v>29</v>
      </c>
      <c r="F12" s="128"/>
      <c r="G12" s="155"/>
      <c r="H12" s="155"/>
    </row>
    <row r="13" spans="1:8" s="107" customFormat="1" ht="21.75" customHeight="1">
      <c r="A13" s="127" t="s">
        <v>30</v>
      </c>
      <c r="B13" s="216" t="s">
        <v>31</v>
      </c>
      <c r="C13" s="126"/>
      <c r="D13" s="217" t="s">
        <v>32</v>
      </c>
      <c r="E13" s="216" t="s">
        <v>33</v>
      </c>
      <c r="F13" s="128"/>
      <c r="G13" s="155"/>
      <c r="H13" s="155"/>
    </row>
    <row r="14" spans="1:8" s="107" customFormat="1" ht="21.75" customHeight="1">
      <c r="A14" s="127"/>
      <c r="B14" s="125"/>
      <c r="C14" s="126"/>
      <c r="D14" s="132" t="s">
        <v>34</v>
      </c>
      <c r="E14" s="125"/>
      <c r="F14" s="102">
        <v>18.7</v>
      </c>
      <c r="G14" s="155"/>
      <c r="H14" s="155"/>
    </row>
    <row r="15" spans="1:8" s="107" customFormat="1" ht="21.75" customHeight="1">
      <c r="A15" s="127"/>
      <c r="B15" s="125"/>
      <c r="C15" s="126"/>
      <c r="D15" s="132" t="s">
        <v>35</v>
      </c>
      <c r="E15" s="125"/>
      <c r="F15" s="102">
        <v>70.3</v>
      </c>
      <c r="G15" s="155"/>
      <c r="H15" s="155"/>
    </row>
    <row r="16" spans="1:8" s="107" customFormat="1" ht="21.75" customHeight="1">
      <c r="A16" s="127"/>
      <c r="B16" s="125"/>
      <c r="C16" s="126"/>
      <c r="D16" s="132" t="s">
        <v>36</v>
      </c>
      <c r="E16" s="125"/>
      <c r="F16" s="102">
        <v>59.6</v>
      </c>
      <c r="G16" s="155"/>
      <c r="H16" s="155"/>
    </row>
    <row r="17" spans="1:8" s="107" customFormat="1" ht="21.75" customHeight="1">
      <c r="A17" s="127"/>
      <c r="B17" s="125"/>
      <c r="C17" s="126"/>
      <c r="D17" s="132" t="s">
        <v>37</v>
      </c>
      <c r="E17" s="125"/>
      <c r="F17" s="128"/>
      <c r="G17" s="155"/>
      <c r="H17" s="155"/>
    </row>
    <row r="18" spans="1:8" s="107" customFormat="1" ht="21.75" customHeight="1">
      <c r="A18" s="127"/>
      <c r="B18" s="125"/>
      <c r="C18" s="126"/>
      <c r="D18" s="132" t="s">
        <v>38</v>
      </c>
      <c r="E18" s="125"/>
      <c r="F18" s="102">
        <v>201</v>
      </c>
      <c r="G18" s="155"/>
      <c r="H18" s="155"/>
    </row>
    <row r="19" spans="1:8" s="107" customFormat="1" ht="21.75" customHeight="1">
      <c r="A19" s="127"/>
      <c r="B19" s="125"/>
      <c r="C19" s="126"/>
      <c r="D19" s="132" t="s">
        <v>39</v>
      </c>
      <c r="E19" s="125"/>
      <c r="F19" s="102">
        <v>573.7</v>
      </c>
      <c r="G19" s="155"/>
      <c r="H19" s="155"/>
    </row>
    <row r="20" spans="1:8" s="107" customFormat="1" ht="21.75" customHeight="1">
      <c r="A20" s="127"/>
      <c r="B20" s="125"/>
      <c r="C20" s="126"/>
      <c r="D20" s="127"/>
      <c r="E20" s="125"/>
      <c r="F20" s="126"/>
      <c r="G20" s="155"/>
      <c r="H20" s="155"/>
    </row>
    <row r="21" spans="1:8" s="107" customFormat="1" ht="21.75" customHeight="1">
      <c r="A21" s="127"/>
      <c r="B21" s="216" t="s">
        <v>40</v>
      </c>
      <c r="C21" s="126"/>
      <c r="D21" s="133" t="s">
        <v>41</v>
      </c>
      <c r="E21" s="216" t="s">
        <v>42</v>
      </c>
      <c r="F21" s="126"/>
      <c r="G21" s="155"/>
      <c r="H21" s="155"/>
    </row>
    <row r="22" spans="1:8" s="107" customFormat="1" ht="21.75" customHeight="1">
      <c r="A22" s="209"/>
      <c r="B22" s="216" t="s">
        <v>43</v>
      </c>
      <c r="C22" s="126"/>
      <c r="D22" s="209"/>
      <c r="E22" s="216" t="s">
        <v>44</v>
      </c>
      <c r="F22" s="126"/>
      <c r="G22" s="155"/>
      <c r="H22" s="155"/>
    </row>
    <row r="23" spans="1:8" s="107" customFormat="1" ht="21.75" customHeight="1">
      <c r="A23" s="218" t="s">
        <v>45</v>
      </c>
      <c r="B23" s="216" t="s">
        <v>46</v>
      </c>
      <c r="C23" s="148">
        <v>2103.8999999999996</v>
      </c>
      <c r="D23" s="218" t="s">
        <v>47</v>
      </c>
      <c r="E23" s="216" t="s">
        <v>48</v>
      </c>
      <c r="F23" s="103">
        <v>2103.8999999999996</v>
      </c>
      <c r="G23" s="155"/>
      <c r="H23" s="155"/>
    </row>
    <row r="24" spans="1:8" s="107" customFormat="1" ht="21.75" customHeight="1">
      <c r="A24" s="209" t="s">
        <v>49</v>
      </c>
      <c r="B24" s="216" t="s">
        <v>50</v>
      </c>
      <c r="C24" s="126"/>
      <c r="D24" s="209" t="s">
        <v>51</v>
      </c>
      <c r="E24" s="216" t="s">
        <v>52</v>
      </c>
      <c r="F24" s="126"/>
      <c r="G24" s="155"/>
      <c r="H24" s="155"/>
    </row>
    <row r="25" spans="1:8" s="107" customFormat="1" ht="21.75" customHeight="1">
      <c r="A25" s="209" t="s">
        <v>53</v>
      </c>
      <c r="B25" s="216" t="s">
        <v>54</v>
      </c>
      <c r="C25" s="126"/>
      <c r="D25" s="209" t="s">
        <v>55</v>
      </c>
      <c r="E25" s="216" t="s">
        <v>56</v>
      </c>
      <c r="F25" s="126"/>
      <c r="G25" s="155"/>
      <c r="H25" s="155"/>
    </row>
    <row r="26" spans="1:8" s="107" customFormat="1" ht="21.75" customHeight="1">
      <c r="A26" s="209"/>
      <c r="B26" s="216" t="s">
        <v>57</v>
      </c>
      <c r="C26" s="126"/>
      <c r="D26" s="209"/>
      <c r="E26" s="216" t="s">
        <v>58</v>
      </c>
      <c r="F26" s="126"/>
      <c r="G26" s="155"/>
      <c r="H26" s="155"/>
    </row>
    <row r="27" spans="1:6" ht="21.75" customHeight="1">
      <c r="A27" s="219" t="s">
        <v>59</v>
      </c>
      <c r="B27" s="216" t="s">
        <v>60</v>
      </c>
      <c r="C27" s="148">
        <v>2103.8999999999996</v>
      </c>
      <c r="D27" s="219" t="s">
        <v>59</v>
      </c>
      <c r="E27" s="216" t="s">
        <v>61</v>
      </c>
      <c r="F27" s="103">
        <v>2103.8999999999996</v>
      </c>
    </row>
    <row r="28" spans="1:6" ht="29.25" customHeight="1">
      <c r="A28" s="212" t="s">
        <v>62</v>
      </c>
      <c r="B28" s="153"/>
      <c r="C28" s="153"/>
      <c r="D28" s="153"/>
      <c r="E28" s="153"/>
      <c r="F28" s="153"/>
    </row>
  </sheetData>
  <sheetProtection/>
  <mergeCells count="4">
    <mergeCell ref="A2:F2"/>
    <mergeCell ref="A5:C5"/>
    <mergeCell ref="D5:F5"/>
    <mergeCell ref="A28:F28"/>
  </mergeCells>
  <printOptions horizontalCentered="1"/>
  <pageMargins left="0.35" right="0.35" top="0.59" bottom="0.79" header="0.51" footer="0.2"/>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47"/>
  <sheetViews>
    <sheetView zoomScaleSheetLayoutView="160" workbookViewId="0" topLeftCell="A1">
      <selection activeCell="G9" sqref="G9:G10"/>
    </sheetView>
  </sheetViews>
  <sheetFormatPr defaultColWidth="9.00390625" defaultRowHeight="14.25"/>
  <cols>
    <col min="1" max="1" width="4.625" style="159" customWidth="1"/>
    <col min="2" max="2" width="9.625" style="159" customWidth="1"/>
    <col min="3" max="3" width="10.75390625" style="159" customWidth="1"/>
    <col min="4" max="10" width="13.625" style="159" customWidth="1"/>
    <col min="11" max="16384" width="9.00390625" style="159" customWidth="1"/>
  </cols>
  <sheetData>
    <row r="1" spans="1:10" s="156" customFormat="1" ht="20.25">
      <c r="A1" s="160" t="s">
        <v>63</v>
      </c>
      <c r="B1" s="160"/>
      <c r="C1" s="160"/>
      <c r="D1" s="160"/>
      <c r="E1" s="160"/>
      <c r="F1" s="160"/>
      <c r="G1" s="160"/>
      <c r="H1" s="160"/>
      <c r="I1" s="160"/>
      <c r="J1" s="160"/>
    </row>
    <row r="2" spans="1:10" ht="14.25">
      <c r="A2" s="161"/>
      <c r="B2" s="161"/>
      <c r="C2" s="161"/>
      <c r="D2" s="161"/>
      <c r="E2" s="161"/>
      <c r="F2" s="161"/>
      <c r="G2" s="161"/>
      <c r="H2" s="161"/>
      <c r="I2" s="161"/>
      <c r="J2" s="46" t="s">
        <v>64</v>
      </c>
    </row>
    <row r="3" spans="1:10" ht="15">
      <c r="A3" s="8" t="s">
        <v>65</v>
      </c>
      <c r="B3" s="162" t="s">
        <v>66</v>
      </c>
      <c r="C3" s="162"/>
      <c r="D3" s="161"/>
      <c r="E3" s="161"/>
      <c r="F3" s="163"/>
      <c r="G3" s="161"/>
      <c r="H3" s="161"/>
      <c r="I3" s="161"/>
      <c r="J3" s="46" t="s">
        <v>3</v>
      </c>
    </row>
    <row r="4" spans="1:11" s="157" customFormat="1" ht="22.5" customHeight="1">
      <c r="A4" s="220" t="s">
        <v>6</v>
      </c>
      <c r="B4" s="165"/>
      <c r="C4" s="165"/>
      <c r="D4" s="221" t="s">
        <v>45</v>
      </c>
      <c r="E4" s="222" t="s">
        <v>67</v>
      </c>
      <c r="F4" s="221" t="s">
        <v>68</v>
      </c>
      <c r="G4" s="221" t="s">
        <v>69</v>
      </c>
      <c r="H4" s="221" t="s">
        <v>70</v>
      </c>
      <c r="I4" s="221" t="s">
        <v>71</v>
      </c>
      <c r="J4" s="223" t="s">
        <v>72</v>
      </c>
      <c r="K4" s="190"/>
    </row>
    <row r="5" spans="1:11" s="157" customFormat="1" ht="22.5" customHeight="1">
      <c r="A5" s="168" t="s">
        <v>73</v>
      </c>
      <c r="B5" s="169"/>
      <c r="C5" s="224" t="s">
        <v>74</v>
      </c>
      <c r="D5" s="171"/>
      <c r="E5" s="198"/>
      <c r="F5" s="171"/>
      <c r="G5" s="171"/>
      <c r="H5" s="171"/>
      <c r="I5" s="171"/>
      <c r="J5" s="206"/>
      <c r="K5" s="190"/>
    </row>
    <row r="6" spans="1:11" s="157" customFormat="1" ht="22.5" customHeight="1">
      <c r="A6" s="173"/>
      <c r="B6" s="174"/>
      <c r="C6" s="175"/>
      <c r="D6" s="175"/>
      <c r="E6" s="199"/>
      <c r="F6" s="175"/>
      <c r="G6" s="175"/>
      <c r="H6" s="175"/>
      <c r="I6" s="175"/>
      <c r="J6" s="207"/>
      <c r="K6" s="190"/>
    </row>
    <row r="7" spans="1:11" ht="22.5" customHeight="1">
      <c r="A7" s="225" t="s">
        <v>75</v>
      </c>
      <c r="B7" s="201"/>
      <c r="C7" s="202"/>
      <c r="D7" s="226" t="s">
        <v>10</v>
      </c>
      <c r="E7" s="226" t="s">
        <v>11</v>
      </c>
      <c r="F7" s="226" t="s">
        <v>19</v>
      </c>
      <c r="G7" s="226" t="s">
        <v>23</v>
      </c>
      <c r="H7" s="226" t="s">
        <v>27</v>
      </c>
      <c r="I7" s="226" t="s">
        <v>31</v>
      </c>
      <c r="J7" s="208" t="s">
        <v>40</v>
      </c>
      <c r="K7" s="196"/>
    </row>
    <row r="8" spans="1:11" ht="22.5" customHeight="1">
      <c r="A8" s="227" t="s">
        <v>59</v>
      </c>
      <c r="B8" s="182"/>
      <c r="C8" s="183"/>
      <c r="D8" s="103">
        <v>2103.8999999999996</v>
      </c>
      <c r="E8" s="103">
        <v>2103.8999999999996</v>
      </c>
      <c r="F8" s="184"/>
      <c r="G8" s="184"/>
      <c r="H8" s="184"/>
      <c r="I8" s="184"/>
      <c r="J8" s="195"/>
      <c r="K8" s="196"/>
    </row>
    <row r="9" spans="1:11" ht="22.5" customHeight="1">
      <c r="A9" s="100"/>
      <c r="B9" s="100">
        <v>201</v>
      </c>
      <c r="C9" s="101" t="s">
        <v>76</v>
      </c>
      <c r="D9" s="102">
        <v>1109.3</v>
      </c>
      <c r="E9" s="102">
        <v>1109.3</v>
      </c>
      <c r="F9" s="184"/>
      <c r="G9" s="184"/>
      <c r="H9" s="184"/>
      <c r="I9" s="184"/>
      <c r="J9" s="195"/>
      <c r="K9" s="196"/>
    </row>
    <row r="10" spans="1:11" ht="22.5" customHeight="1">
      <c r="A10" s="100"/>
      <c r="B10" s="100" t="s">
        <v>77</v>
      </c>
      <c r="C10" s="101" t="s">
        <v>78</v>
      </c>
      <c r="D10" s="102">
        <v>20.2</v>
      </c>
      <c r="E10" s="102">
        <v>20.2</v>
      </c>
      <c r="F10" s="184"/>
      <c r="G10" s="184"/>
      <c r="H10" s="184"/>
      <c r="I10" s="184"/>
      <c r="J10" s="195"/>
      <c r="K10" s="196"/>
    </row>
    <row r="11" spans="1:11" ht="22.5" customHeight="1">
      <c r="A11" s="100"/>
      <c r="B11" s="100" t="s">
        <v>79</v>
      </c>
      <c r="C11" s="101" t="s">
        <v>80</v>
      </c>
      <c r="D11" s="102">
        <v>20.2</v>
      </c>
      <c r="E11" s="102">
        <v>20.2</v>
      </c>
      <c r="F11" s="184"/>
      <c r="G11" s="184"/>
      <c r="H11" s="184"/>
      <c r="I11" s="184"/>
      <c r="J11" s="195"/>
      <c r="K11" s="196"/>
    </row>
    <row r="12" spans="1:11" ht="22.5" customHeight="1">
      <c r="A12" s="100"/>
      <c r="B12" s="100" t="s">
        <v>81</v>
      </c>
      <c r="C12" s="101" t="s">
        <v>82</v>
      </c>
      <c r="D12" s="102">
        <v>1056</v>
      </c>
      <c r="E12" s="102">
        <v>1056</v>
      </c>
      <c r="F12" s="184"/>
      <c r="G12" s="184"/>
      <c r="H12" s="184"/>
      <c r="I12" s="184"/>
      <c r="J12" s="195"/>
      <c r="K12" s="196"/>
    </row>
    <row r="13" spans="1:11" ht="22.5" customHeight="1">
      <c r="A13" s="100"/>
      <c r="B13" s="100" t="s">
        <v>83</v>
      </c>
      <c r="C13" s="101" t="s">
        <v>80</v>
      </c>
      <c r="D13" s="102">
        <v>680.1</v>
      </c>
      <c r="E13" s="102">
        <v>680.1</v>
      </c>
      <c r="F13" s="184"/>
      <c r="G13" s="184"/>
      <c r="H13" s="184"/>
      <c r="I13" s="184"/>
      <c r="J13" s="195"/>
      <c r="K13" s="196"/>
    </row>
    <row r="14" spans="1:11" ht="22.5" customHeight="1">
      <c r="A14" s="100"/>
      <c r="B14" s="100" t="s">
        <v>84</v>
      </c>
      <c r="C14" s="101" t="s">
        <v>85</v>
      </c>
      <c r="D14" s="102">
        <v>375.9</v>
      </c>
      <c r="E14" s="102">
        <v>375.9</v>
      </c>
      <c r="F14" s="184"/>
      <c r="G14" s="184"/>
      <c r="H14" s="184"/>
      <c r="I14" s="184"/>
      <c r="J14" s="195"/>
      <c r="K14" s="196"/>
    </row>
    <row r="15" spans="1:11" ht="22.5" customHeight="1">
      <c r="A15" s="100"/>
      <c r="B15" s="100" t="s">
        <v>86</v>
      </c>
      <c r="C15" s="101" t="s">
        <v>87</v>
      </c>
      <c r="D15" s="102">
        <v>15.5</v>
      </c>
      <c r="E15" s="102">
        <v>15.5</v>
      </c>
      <c r="F15" s="184"/>
      <c r="G15" s="184"/>
      <c r="H15" s="184"/>
      <c r="I15" s="184"/>
      <c r="J15" s="195"/>
      <c r="K15" s="196"/>
    </row>
    <row r="16" spans="1:11" ht="22.5" customHeight="1">
      <c r="A16" s="100"/>
      <c r="B16" s="100" t="s">
        <v>88</v>
      </c>
      <c r="C16" s="101" t="s">
        <v>80</v>
      </c>
      <c r="D16" s="102">
        <v>6.5</v>
      </c>
      <c r="E16" s="102">
        <v>6.5</v>
      </c>
      <c r="F16" s="184"/>
      <c r="G16" s="184"/>
      <c r="H16" s="184"/>
      <c r="I16" s="184"/>
      <c r="J16" s="195"/>
      <c r="K16" s="196"/>
    </row>
    <row r="17" spans="1:11" ht="22.5" customHeight="1">
      <c r="A17" s="100"/>
      <c r="B17" s="100" t="s">
        <v>89</v>
      </c>
      <c r="C17" s="101" t="s">
        <v>90</v>
      </c>
      <c r="D17" s="102">
        <v>9</v>
      </c>
      <c r="E17" s="102">
        <v>9</v>
      </c>
      <c r="F17" s="184"/>
      <c r="G17" s="184"/>
      <c r="H17" s="184"/>
      <c r="I17" s="184"/>
      <c r="J17" s="195"/>
      <c r="K17" s="196"/>
    </row>
    <row r="18" spans="1:11" ht="22.5" customHeight="1">
      <c r="A18" s="100"/>
      <c r="B18" s="100" t="s">
        <v>91</v>
      </c>
      <c r="C18" s="101" t="s">
        <v>92</v>
      </c>
      <c r="D18" s="102">
        <v>17.6</v>
      </c>
      <c r="E18" s="102">
        <v>17.6</v>
      </c>
      <c r="F18" s="184"/>
      <c r="G18" s="184"/>
      <c r="H18" s="184"/>
      <c r="I18" s="184"/>
      <c r="J18" s="195"/>
      <c r="K18" s="196"/>
    </row>
    <row r="19" spans="1:11" ht="22.5" customHeight="1">
      <c r="A19" s="100"/>
      <c r="B19" s="100" t="s">
        <v>93</v>
      </c>
      <c r="C19" s="101" t="s">
        <v>80</v>
      </c>
      <c r="D19" s="102">
        <v>17.6</v>
      </c>
      <c r="E19" s="102">
        <v>17.6</v>
      </c>
      <c r="F19" s="184"/>
      <c r="G19" s="184"/>
      <c r="H19" s="184"/>
      <c r="I19" s="184"/>
      <c r="J19" s="195"/>
      <c r="K19" s="196"/>
    </row>
    <row r="20" spans="1:11" ht="22.5" customHeight="1">
      <c r="A20" s="100"/>
      <c r="B20" s="100" t="s">
        <v>94</v>
      </c>
      <c r="C20" s="101" t="s">
        <v>24</v>
      </c>
      <c r="D20" s="102">
        <v>71.3</v>
      </c>
      <c r="E20" s="102">
        <v>71.3</v>
      </c>
      <c r="F20" s="184"/>
      <c r="G20" s="184"/>
      <c r="H20" s="184"/>
      <c r="I20" s="184"/>
      <c r="J20" s="195"/>
      <c r="K20" s="196"/>
    </row>
    <row r="21" spans="1:11" ht="22.5" customHeight="1">
      <c r="A21" s="100"/>
      <c r="B21" s="100" t="s">
        <v>95</v>
      </c>
      <c r="C21" s="101" t="s">
        <v>96</v>
      </c>
      <c r="D21" s="102">
        <v>71.3</v>
      </c>
      <c r="E21" s="102">
        <v>71.3</v>
      </c>
      <c r="F21" s="184"/>
      <c r="G21" s="184"/>
      <c r="H21" s="184"/>
      <c r="I21" s="184"/>
      <c r="J21" s="195"/>
      <c r="K21" s="196"/>
    </row>
    <row r="22" spans="1:11" ht="22.5" customHeight="1">
      <c r="A22" s="100"/>
      <c r="B22" s="100" t="s">
        <v>97</v>
      </c>
      <c r="C22" s="101" t="s">
        <v>80</v>
      </c>
      <c r="D22" s="102">
        <v>71.3</v>
      </c>
      <c r="E22" s="102">
        <v>71.3</v>
      </c>
      <c r="F22" s="184"/>
      <c r="G22" s="184"/>
      <c r="H22" s="184"/>
      <c r="I22" s="184"/>
      <c r="J22" s="195"/>
      <c r="K22" s="196"/>
    </row>
    <row r="23" spans="1:11" ht="22.5" customHeight="1">
      <c r="A23" s="100"/>
      <c r="B23" s="100" t="s">
        <v>98</v>
      </c>
      <c r="C23" s="101" t="s">
        <v>99</v>
      </c>
      <c r="D23" s="102">
        <v>18.7</v>
      </c>
      <c r="E23" s="102">
        <v>18.7</v>
      </c>
      <c r="F23" s="184"/>
      <c r="G23" s="184"/>
      <c r="H23" s="184"/>
      <c r="I23" s="184"/>
      <c r="J23" s="195"/>
      <c r="K23" s="196"/>
    </row>
    <row r="24" spans="1:11" ht="22.5" customHeight="1">
      <c r="A24" s="100"/>
      <c r="B24" s="100" t="s">
        <v>100</v>
      </c>
      <c r="C24" s="101" t="s">
        <v>101</v>
      </c>
      <c r="D24" s="102">
        <v>18.7</v>
      </c>
      <c r="E24" s="102">
        <v>18.7</v>
      </c>
      <c r="F24" s="184"/>
      <c r="G24" s="184"/>
      <c r="H24" s="184"/>
      <c r="I24" s="184"/>
      <c r="J24" s="195"/>
      <c r="K24" s="196"/>
    </row>
    <row r="25" spans="1:11" ht="22.5" customHeight="1">
      <c r="A25" s="100"/>
      <c r="B25" s="100" t="s">
        <v>102</v>
      </c>
      <c r="C25" s="101" t="s">
        <v>103</v>
      </c>
      <c r="D25" s="102">
        <v>70.3</v>
      </c>
      <c r="E25" s="102">
        <v>70.3</v>
      </c>
      <c r="F25" s="184"/>
      <c r="G25" s="184"/>
      <c r="H25" s="184"/>
      <c r="I25" s="184"/>
      <c r="J25" s="195"/>
      <c r="K25" s="196"/>
    </row>
    <row r="26" spans="1:11" ht="22.5" customHeight="1">
      <c r="A26" s="100"/>
      <c r="B26" s="100" t="s">
        <v>104</v>
      </c>
      <c r="C26" s="101" t="s">
        <v>105</v>
      </c>
      <c r="D26" s="102">
        <v>54.3</v>
      </c>
      <c r="E26" s="102">
        <v>54.3</v>
      </c>
      <c r="F26" s="184"/>
      <c r="G26" s="184"/>
      <c r="H26" s="184"/>
      <c r="I26" s="184"/>
      <c r="J26" s="195"/>
      <c r="K26" s="196"/>
    </row>
    <row r="27" spans="1:11" ht="22.5" customHeight="1">
      <c r="A27" s="100"/>
      <c r="B27" s="100" t="s">
        <v>106</v>
      </c>
      <c r="C27" s="101" t="s">
        <v>80</v>
      </c>
      <c r="D27" s="102">
        <v>54.3</v>
      </c>
      <c r="E27" s="102">
        <v>54.3</v>
      </c>
      <c r="F27" s="184"/>
      <c r="G27" s="184"/>
      <c r="H27" s="184"/>
      <c r="I27" s="184"/>
      <c r="J27" s="195"/>
      <c r="K27" s="196"/>
    </row>
    <row r="28" spans="1:11" ht="22.5" customHeight="1">
      <c r="A28" s="100"/>
      <c r="B28" s="100" t="s">
        <v>107</v>
      </c>
      <c r="C28" s="101" t="s">
        <v>108</v>
      </c>
      <c r="D28" s="102">
        <v>16</v>
      </c>
      <c r="E28" s="102">
        <v>16</v>
      </c>
      <c r="F28" s="184"/>
      <c r="G28" s="184"/>
      <c r="H28" s="184"/>
      <c r="I28" s="184"/>
      <c r="J28" s="195"/>
      <c r="K28" s="196"/>
    </row>
    <row r="29" spans="1:11" ht="22.5" customHeight="1">
      <c r="A29" s="100"/>
      <c r="B29" s="100" t="s">
        <v>109</v>
      </c>
      <c r="C29" s="101" t="s">
        <v>110</v>
      </c>
      <c r="D29" s="102">
        <v>16</v>
      </c>
      <c r="E29" s="102">
        <v>16</v>
      </c>
      <c r="F29" s="184"/>
      <c r="G29" s="184"/>
      <c r="H29" s="184"/>
      <c r="I29" s="184"/>
      <c r="J29" s="195"/>
      <c r="K29" s="196"/>
    </row>
    <row r="30" spans="1:11" ht="22.5" customHeight="1">
      <c r="A30" s="100"/>
      <c r="B30" s="100" t="s">
        <v>111</v>
      </c>
      <c r="C30" s="101" t="s">
        <v>112</v>
      </c>
      <c r="D30" s="102">
        <v>59.6</v>
      </c>
      <c r="E30" s="102">
        <v>59.6</v>
      </c>
      <c r="F30" s="184"/>
      <c r="G30" s="184"/>
      <c r="H30" s="184"/>
      <c r="I30" s="184"/>
      <c r="J30" s="195"/>
      <c r="K30" s="196"/>
    </row>
    <row r="31" spans="1:11" ht="22.5" customHeight="1">
      <c r="A31" s="100"/>
      <c r="B31" s="100" t="s">
        <v>113</v>
      </c>
      <c r="C31" s="101" t="s">
        <v>114</v>
      </c>
      <c r="D31" s="102">
        <v>59.6</v>
      </c>
      <c r="E31" s="102">
        <v>59.6</v>
      </c>
      <c r="F31" s="184"/>
      <c r="G31" s="184"/>
      <c r="H31" s="184"/>
      <c r="I31" s="184"/>
      <c r="J31" s="195"/>
      <c r="K31" s="196"/>
    </row>
    <row r="32" spans="1:11" ht="22.5" customHeight="1">
      <c r="A32" s="100"/>
      <c r="B32" s="100" t="s">
        <v>115</v>
      </c>
      <c r="C32" s="101" t="s">
        <v>116</v>
      </c>
      <c r="D32" s="102">
        <v>59.6</v>
      </c>
      <c r="E32" s="102">
        <v>59.6</v>
      </c>
      <c r="F32" s="184"/>
      <c r="G32" s="184"/>
      <c r="H32" s="184"/>
      <c r="I32" s="184"/>
      <c r="J32" s="195"/>
      <c r="K32" s="196"/>
    </row>
    <row r="33" spans="1:11" ht="22.5" customHeight="1">
      <c r="A33" s="100"/>
      <c r="B33" s="100" t="s">
        <v>117</v>
      </c>
      <c r="C33" s="101" t="s">
        <v>118</v>
      </c>
      <c r="D33" s="102">
        <v>201</v>
      </c>
      <c r="E33" s="102">
        <v>201</v>
      </c>
      <c r="F33" s="184"/>
      <c r="G33" s="184"/>
      <c r="H33" s="184"/>
      <c r="I33" s="184"/>
      <c r="J33" s="195"/>
      <c r="K33" s="196"/>
    </row>
    <row r="34" spans="1:11" ht="22.5" customHeight="1">
      <c r="A34" s="100"/>
      <c r="B34" s="100" t="s">
        <v>119</v>
      </c>
      <c r="C34" s="101" t="s">
        <v>120</v>
      </c>
      <c r="D34" s="102">
        <v>201</v>
      </c>
      <c r="E34" s="102">
        <v>201</v>
      </c>
      <c r="F34" s="184"/>
      <c r="G34" s="184"/>
      <c r="H34" s="184"/>
      <c r="I34" s="184"/>
      <c r="J34" s="195"/>
      <c r="K34" s="196"/>
    </row>
    <row r="35" spans="1:11" ht="22.5" customHeight="1">
      <c r="A35" s="100"/>
      <c r="B35" s="100" t="s">
        <v>121</v>
      </c>
      <c r="C35" s="101" t="s">
        <v>122</v>
      </c>
      <c r="D35" s="102">
        <v>201</v>
      </c>
      <c r="E35" s="102">
        <v>201</v>
      </c>
      <c r="F35" s="184"/>
      <c r="G35" s="184"/>
      <c r="H35" s="184"/>
      <c r="I35" s="184"/>
      <c r="J35" s="195"/>
      <c r="K35" s="196"/>
    </row>
    <row r="36" spans="1:11" ht="22.5" customHeight="1">
      <c r="A36" s="100"/>
      <c r="B36" s="100" t="s">
        <v>123</v>
      </c>
      <c r="C36" s="101" t="s">
        <v>124</v>
      </c>
      <c r="D36" s="102">
        <v>573.7</v>
      </c>
      <c r="E36" s="102">
        <v>573.7</v>
      </c>
      <c r="F36" s="184"/>
      <c r="G36" s="184"/>
      <c r="H36" s="184"/>
      <c r="I36" s="184"/>
      <c r="J36" s="195"/>
      <c r="K36" s="196"/>
    </row>
    <row r="37" spans="1:11" ht="22.5" customHeight="1">
      <c r="A37" s="100"/>
      <c r="B37" s="100" t="s">
        <v>125</v>
      </c>
      <c r="C37" s="101" t="s">
        <v>126</v>
      </c>
      <c r="D37" s="102">
        <v>332.6</v>
      </c>
      <c r="E37" s="102">
        <v>332.6</v>
      </c>
      <c r="F37" s="184"/>
      <c r="G37" s="184"/>
      <c r="H37" s="184"/>
      <c r="I37" s="184"/>
      <c r="J37" s="195"/>
      <c r="K37" s="196"/>
    </row>
    <row r="38" spans="1:11" ht="22.5" customHeight="1">
      <c r="A38" s="100"/>
      <c r="B38" s="100" t="s">
        <v>127</v>
      </c>
      <c r="C38" s="101" t="s">
        <v>128</v>
      </c>
      <c r="D38" s="102">
        <v>18</v>
      </c>
      <c r="E38" s="102">
        <v>18</v>
      </c>
      <c r="F38" s="184"/>
      <c r="G38" s="184"/>
      <c r="H38" s="184"/>
      <c r="I38" s="184"/>
      <c r="J38" s="195"/>
      <c r="K38" s="196"/>
    </row>
    <row r="39" spans="1:11" ht="22.5" customHeight="1">
      <c r="A39" s="100"/>
      <c r="B39" s="100" t="s">
        <v>129</v>
      </c>
      <c r="C39" s="101" t="s">
        <v>130</v>
      </c>
      <c r="D39" s="102">
        <f>E39+F39</f>
        <v>0</v>
      </c>
      <c r="E39" s="102">
        <f>F39+G39</f>
        <v>0</v>
      </c>
      <c r="F39" s="184"/>
      <c r="G39" s="184"/>
      <c r="H39" s="184"/>
      <c r="I39" s="184"/>
      <c r="J39" s="195"/>
      <c r="K39" s="196"/>
    </row>
    <row r="40" spans="1:11" ht="22.5" customHeight="1">
      <c r="A40" s="100"/>
      <c r="B40" s="100" t="s">
        <v>131</v>
      </c>
      <c r="C40" s="101" t="s">
        <v>132</v>
      </c>
      <c r="D40" s="102">
        <v>314.6</v>
      </c>
      <c r="E40" s="102">
        <v>314.6</v>
      </c>
      <c r="F40" s="184"/>
      <c r="G40" s="184"/>
      <c r="H40" s="184"/>
      <c r="I40" s="184"/>
      <c r="J40" s="195"/>
      <c r="K40" s="196"/>
    </row>
    <row r="41" spans="1:11" ht="22.5" customHeight="1">
      <c r="A41" s="100"/>
      <c r="B41" s="100" t="s">
        <v>133</v>
      </c>
      <c r="C41" s="101" t="s">
        <v>134</v>
      </c>
      <c r="D41" s="102">
        <v>24.7</v>
      </c>
      <c r="E41" s="102">
        <v>24.7</v>
      </c>
      <c r="F41" s="184"/>
      <c r="G41" s="184"/>
      <c r="H41" s="184"/>
      <c r="I41" s="184"/>
      <c r="J41" s="195"/>
      <c r="K41" s="196"/>
    </row>
    <row r="42" spans="1:11" ht="22.5" customHeight="1">
      <c r="A42" s="100"/>
      <c r="B42" s="100" t="s">
        <v>135</v>
      </c>
      <c r="C42" s="101" t="s">
        <v>136</v>
      </c>
      <c r="D42" s="102">
        <v>24.7</v>
      </c>
      <c r="E42" s="102">
        <v>24.7</v>
      </c>
      <c r="F42" s="184"/>
      <c r="G42" s="184"/>
      <c r="H42" s="184"/>
      <c r="I42" s="184"/>
      <c r="J42" s="195"/>
      <c r="K42" s="196"/>
    </row>
    <row r="43" spans="1:11" ht="22.5" customHeight="1">
      <c r="A43" s="100"/>
      <c r="B43" s="100" t="s">
        <v>137</v>
      </c>
      <c r="C43" s="101" t="s">
        <v>138</v>
      </c>
      <c r="D43" s="102">
        <v>216.4</v>
      </c>
      <c r="E43" s="102">
        <v>216.4</v>
      </c>
      <c r="F43" s="184"/>
      <c r="G43" s="184"/>
      <c r="H43" s="184"/>
      <c r="I43" s="184"/>
      <c r="J43" s="195"/>
      <c r="K43" s="196"/>
    </row>
    <row r="44" spans="1:11" ht="22.5" customHeight="1">
      <c r="A44" s="100"/>
      <c r="B44" s="100" t="s">
        <v>139</v>
      </c>
      <c r="C44" s="101" t="s">
        <v>140</v>
      </c>
      <c r="D44" s="102">
        <v>216.4</v>
      </c>
      <c r="E44" s="102">
        <v>216.4</v>
      </c>
      <c r="F44" s="184"/>
      <c r="G44" s="184"/>
      <c r="H44" s="184"/>
      <c r="I44" s="184"/>
      <c r="J44" s="195"/>
      <c r="K44" s="196"/>
    </row>
    <row r="45" spans="1:10" ht="30.75" customHeight="1">
      <c r="A45" s="185" t="s">
        <v>141</v>
      </c>
      <c r="B45" s="186"/>
      <c r="C45" s="186"/>
      <c r="D45" s="186"/>
      <c r="E45" s="186"/>
      <c r="F45" s="186"/>
      <c r="G45" s="186"/>
      <c r="H45" s="186"/>
      <c r="I45" s="186"/>
      <c r="J45" s="186"/>
    </row>
    <row r="46" ht="14.25">
      <c r="A46" s="204"/>
    </row>
    <row r="47" ht="14.25">
      <c r="A47" s="204"/>
    </row>
  </sheetData>
  <sheetProtection/>
  <mergeCells count="15">
    <mergeCell ref="A1:J1"/>
    <mergeCell ref="B3:C3"/>
    <mergeCell ref="A4:C4"/>
    <mergeCell ref="A7:C7"/>
    <mergeCell ref="A8:C8"/>
    <mergeCell ref="A45:J45"/>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8"/>
  <sheetViews>
    <sheetView workbookViewId="0" topLeftCell="A1">
      <selection activeCell="G10" sqref="G10"/>
    </sheetView>
  </sheetViews>
  <sheetFormatPr defaultColWidth="9.00390625" defaultRowHeight="14.25"/>
  <cols>
    <col min="1" max="1" width="5.625" style="159" customWidth="1"/>
    <col min="2" max="2" width="11.00390625" style="159" customWidth="1"/>
    <col min="3" max="3" width="25.50390625" style="159" customWidth="1"/>
    <col min="4" max="9" width="12.00390625" style="159" customWidth="1"/>
    <col min="10" max="10" width="9.00390625" style="159" customWidth="1"/>
    <col min="11" max="11" width="12.625" style="159" customWidth="1"/>
    <col min="12" max="16384" width="9.00390625" style="159" customWidth="1"/>
  </cols>
  <sheetData>
    <row r="1" spans="1:9" s="156" customFormat="1" ht="20.25">
      <c r="A1" s="160" t="s">
        <v>142</v>
      </c>
      <c r="B1" s="160"/>
      <c r="C1" s="160"/>
      <c r="D1" s="160"/>
      <c r="E1" s="160"/>
      <c r="F1" s="160"/>
      <c r="G1" s="160"/>
      <c r="H1" s="160"/>
      <c r="I1" s="160"/>
    </row>
    <row r="2" spans="1:9" ht="14.25">
      <c r="A2" s="161"/>
      <c r="B2" s="161"/>
      <c r="C2" s="161"/>
      <c r="D2" s="161"/>
      <c r="E2" s="161"/>
      <c r="F2" s="161"/>
      <c r="G2" s="161"/>
      <c r="H2" s="161"/>
      <c r="I2" s="46" t="s">
        <v>143</v>
      </c>
    </row>
    <row r="3" spans="1:9" ht="15">
      <c r="A3" s="8" t="s">
        <v>65</v>
      </c>
      <c r="B3" s="162" t="s">
        <v>66</v>
      </c>
      <c r="C3" s="162"/>
      <c r="D3" s="161"/>
      <c r="E3" s="161"/>
      <c r="F3" s="163"/>
      <c r="G3" s="161"/>
      <c r="H3" s="161"/>
      <c r="I3" s="46" t="s">
        <v>3</v>
      </c>
    </row>
    <row r="4" spans="1:10" s="157" customFormat="1" ht="22.5" customHeight="1">
      <c r="A4" s="220" t="s">
        <v>6</v>
      </c>
      <c r="B4" s="165"/>
      <c r="C4" s="165"/>
      <c r="D4" s="221" t="s">
        <v>47</v>
      </c>
      <c r="E4" s="221" t="s">
        <v>144</v>
      </c>
      <c r="F4" s="228" t="s">
        <v>145</v>
      </c>
      <c r="G4" s="228" t="s">
        <v>146</v>
      </c>
      <c r="H4" s="167" t="s">
        <v>147</v>
      </c>
      <c r="I4" s="229" t="s">
        <v>148</v>
      </c>
      <c r="J4" s="190"/>
    </row>
    <row r="5" spans="1:10" s="157" customFormat="1" ht="22.5" customHeight="1">
      <c r="A5" s="168" t="s">
        <v>73</v>
      </c>
      <c r="B5" s="169"/>
      <c r="C5" s="224" t="s">
        <v>74</v>
      </c>
      <c r="D5" s="171"/>
      <c r="E5" s="171"/>
      <c r="F5" s="172"/>
      <c r="G5" s="172"/>
      <c r="H5" s="172"/>
      <c r="I5" s="191"/>
      <c r="J5" s="190"/>
    </row>
    <row r="6" spans="1:10" s="157" customFormat="1" ht="22.5" customHeight="1">
      <c r="A6" s="173"/>
      <c r="B6" s="174"/>
      <c r="C6" s="175"/>
      <c r="D6" s="175"/>
      <c r="E6" s="175"/>
      <c r="F6" s="176"/>
      <c r="G6" s="176"/>
      <c r="H6" s="176"/>
      <c r="I6" s="192"/>
      <c r="J6" s="190"/>
    </row>
    <row r="7" spans="1:10" s="158" customFormat="1" ht="22.5" customHeight="1">
      <c r="A7" s="230" t="s">
        <v>75</v>
      </c>
      <c r="B7" s="178"/>
      <c r="C7" s="179"/>
      <c r="D7" s="231" t="s">
        <v>10</v>
      </c>
      <c r="E7" s="231" t="s">
        <v>11</v>
      </c>
      <c r="F7" s="231" t="s">
        <v>19</v>
      </c>
      <c r="G7" s="180" t="s">
        <v>23</v>
      </c>
      <c r="H7" s="180" t="s">
        <v>27</v>
      </c>
      <c r="I7" s="193" t="s">
        <v>31</v>
      </c>
      <c r="J7" s="194"/>
    </row>
    <row r="8" spans="1:10" ht="22.5" customHeight="1">
      <c r="A8" s="227" t="s">
        <v>59</v>
      </c>
      <c r="B8" s="182"/>
      <c r="C8" s="183"/>
      <c r="D8" s="99">
        <f>D9+D20+D23+D25+D30+D33+D36</f>
        <v>2103.8999999999996</v>
      </c>
      <c r="E8" s="99">
        <v>977.8</v>
      </c>
      <c r="F8" s="99">
        <v>1126.1</v>
      </c>
      <c r="G8" s="184"/>
      <c r="H8" s="184"/>
      <c r="I8" s="195"/>
      <c r="J8" s="196"/>
    </row>
    <row r="9" spans="1:10" ht="22.5" customHeight="1">
      <c r="A9" s="3"/>
      <c r="B9" s="100">
        <v>201</v>
      </c>
      <c r="C9" s="101" t="s">
        <v>76</v>
      </c>
      <c r="D9" s="102">
        <v>1109.3</v>
      </c>
      <c r="E9" s="102">
        <v>433.4</v>
      </c>
      <c r="F9" s="102">
        <v>375.9</v>
      </c>
      <c r="G9" s="184"/>
      <c r="H9" s="184"/>
      <c r="I9" s="195"/>
      <c r="J9" s="196"/>
    </row>
    <row r="10" spans="1:10" ht="22.5" customHeight="1">
      <c r="A10" s="3"/>
      <c r="B10" s="100" t="s">
        <v>77</v>
      </c>
      <c r="C10" s="101" t="s">
        <v>78</v>
      </c>
      <c r="D10" s="102">
        <v>20.2</v>
      </c>
      <c r="E10" s="102">
        <v>20.2</v>
      </c>
      <c r="F10" s="103"/>
      <c r="G10" s="184"/>
      <c r="H10" s="184"/>
      <c r="I10" s="195"/>
      <c r="J10" s="196"/>
    </row>
    <row r="11" spans="1:10" ht="22.5" customHeight="1">
      <c r="A11" s="3"/>
      <c r="B11" s="100" t="s">
        <v>79</v>
      </c>
      <c r="C11" s="101" t="s">
        <v>80</v>
      </c>
      <c r="D11" s="102">
        <v>20.2</v>
      </c>
      <c r="E11" s="102">
        <v>20.2</v>
      </c>
      <c r="F11" s="103"/>
      <c r="G11" s="184"/>
      <c r="H11" s="184"/>
      <c r="I11" s="195"/>
      <c r="J11" s="196"/>
    </row>
    <row r="12" spans="1:10" ht="22.5" customHeight="1">
      <c r="A12" s="3"/>
      <c r="B12" s="100" t="s">
        <v>81</v>
      </c>
      <c r="C12" s="101" t="s">
        <v>82</v>
      </c>
      <c r="D12" s="102">
        <v>1056</v>
      </c>
      <c r="E12" s="102">
        <v>680.1</v>
      </c>
      <c r="F12" s="102">
        <v>375.9</v>
      </c>
      <c r="G12" s="184"/>
      <c r="H12" s="184"/>
      <c r="I12" s="195"/>
      <c r="J12" s="196"/>
    </row>
    <row r="13" spans="1:10" ht="22.5" customHeight="1">
      <c r="A13" s="3"/>
      <c r="B13" s="100" t="s">
        <v>83</v>
      </c>
      <c r="C13" s="101" t="s">
        <v>80</v>
      </c>
      <c r="D13" s="102">
        <v>680.1</v>
      </c>
      <c r="E13" s="102">
        <v>680.1</v>
      </c>
      <c r="F13" s="103"/>
      <c r="G13" s="184"/>
      <c r="H13" s="184"/>
      <c r="I13" s="195"/>
      <c r="J13" s="196"/>
    </row>
    <row r="14" spans="1:10" ht="22.5" customHeight="1">
      <c r="A14" s="3"/>
      <c r="B14" s="100" t="s">
        <v>84</v>
      </c>
      <c r="C14" s="101" t="s">
        <v>85</v>
      </c>
      <c r="D14" s="102">
        <v>375.9</v>
      </c>
      <c r="E14" s="104"/>
      <c r="F14" s="102">
        <v>375.9</v>
      </c>
      <c r="G14" s="184"/>
      <c r="H14" s="184"/>
      <c r="I14" s="195"/>
      <c r="J14" s="196"/>
    </row>
    <row r="15" spans="1:10" ht="22.5" customHeight="1">
      <c r="A15" s="3"/>
      <c r="B15" s="100" t="s">
        <v>86</v>
      </c>
      <c r="C15" s="101" t="s">
        <v>87</v>
      </c>
      <c r="D15" s="102">
        <v>15.5</v>
      </c>
      <c r="E15" s="102">
        <v>15.5</v>
      </c>
      <c r="F15" s="103"/>
      <c r="G15" s="184"/>
      <c r="H15" s="184"/>
      <c r="I15" s="195"/>
      <c r="J15" s="196"/>
    </row>
    <row r="16" spans="1:10" ht="22.5" customHeight="1">
      <c r="A16" s="3"/>
      <c r="B16" s="100" t="s">
        <v>88</v>
      </c>
      <c r="C16" s="101" t="s">
        <v>80</v>
      </c>
      <c r="D16" s="102">
        <v>6.5</v>
      </c>
      <c r="E16" s="102">
        <v>6.5</v>
      </c>
      <c r="F16" s="103"/>
      <c r="G16" s="184"/>
      <c r="H16" s="184"/>
      <c r="I16" s="195"/>
      <c r="J16" s="196"/>
    </row>
    <row r="17" spans="1:10" ht="22.5" customHeight="1">
      <c r="A17" s="3"/>
      <c r="B17" s="100" t="s">
        <v>89</v>
      </c>
      <c r="C17" s="101" t="s">
        <v>90</v>
      </c>
      <c r="D17" s="102">
        <v>9</v>
      </c>
      <c r="E17" s="102">
        <v>9</v>
      </c>
      <c r="F17" s="103"/>
      <c r="G17" s="184"/>
      <c r="H17" s="184"/>
      <c r="I17" s="195"/>
      <c r="J17" s="196"/>
    </row>
    <row r="18" spans="1:10" ht="22.5" customHeight="1">
      <c r="A18" s="3"/>
      <c r="B18" s="100" t="s">
        <v>91</v>
      </c>
      <c r="C18" s="101" t="s">
        <v>92</v>
      </c>
      <c r="D18" s="102">
        <v>17.6</v>
      </c>
      <c r="E18" s="102">
        <v>17.6</v>
      </c>
      <c r="F18" s="105"/>
      <c r="G18" s="184"/>
      <c r="H18" s="184"/>
      <c r="I18" s="195"/>
      <c r="J18" s="196"/>
    </row>
    <row r="19" spans="1:10" ht="22.5" customHeight="1">
      <c r="A19" s="3"/>
      <c r="B19" s="100" t="s">
        <v>93</v>
      </c>
      <c r="C19" s="101" t="s">
        <v>80</v>
      </c>
      <c r="D19" s="102">
        <v>17.6</v>
      </c>
      <c r="E19" s="102">
        <v>17.6</v>
      </c>
      <c r="F19" s="105"/>
      <c r="G19" s="184"/>
      <c r="H19" s="184"/>
      <c r="I19" s="195"/>
      <c r="J19" s="196"/>
    </row>
    <row r="20" spans="1:10" ht="22.5" customHeight="1">
      <c r="A20" s="3"/>
      <c r="B20" s="100" t="s">
        <v>94</v>
      </c>
      <c r="C20" s="101" t="s">
        <v>24</v>
      </c>
      <c r="D20" s="102">
        <v>71.3</v>
      </c>
      <c r="E20" s="102">
        <v>71.3</v>
      </c>
      <c r="F20" s="105"/>
      <c r="G20" s="184"/>
      <c r="H20" s="184"/>
      <c r="I20" s="195"/>
      <c r="J20" s="196"/>
    </row>
    <row r="21" spans="1:10" ht="22.5" customHeight="1">
      <c r="A21" s="3"/>
      <c r="B21" s="100" t="s">
        <v>95</v>
      </c>
      <c r="C21" s="101" t="s">
        <v>96</v>
      </c>
      <c r="D21" s="102">
        <v>71.3</v>
      </c>
      <c r="E21" s="102">
        <v>71.3</v>
      </c>
      <c r="F21" s="105"/>
      <c r="G21" s="184"/>
      <c r="H21" s="184"/>
      <c r="I21" s="195"/>
      <c r="J21" s="196"/>
    </row>
    <row r="22" spans="1:10" ht="22.5" customHeight="1">
      <c r="A22" s="3"/>
      <c r="B22" s="100" t="s">
        <v>97</v>
      </c>
      <c r="C22" s="101" t="s">
        <v>80</v>
      </c>
      <c r="D22" s="102">
        <v>71.3</v>
      </c>
      <c r="E22" s="102">
        <v>71.3</v>
      </c>
      <c r="F22" s="105"/>
      <c r="G22" s="184"/>
      <c r="H22" s="184"/>
      <c r="I22" s="195"/>
      <c r="J22" s="196"/>
    </row>
    <row r="23" spans="1:10" ht="22.5" customHeight="1">
      <c r="A23" s="3"/>
      <c r="B23" s="100" t="s">
        <v>98</v>
      </c>
      <c r="C23" s="101" t="s">
        <v>99</v>
      </c>
      <c r="D23" s="102">
        <v>18.7</v>
      </c>
      <c r="E23" s="102">
        <v>18.7</v>
      </c>
      <c r="F23" s="105"/>
      <c r="G23" s="184"/>
      <c r="H23" s="184"/>
      <c r="I23" s="195"/>
      <c r="J23" s="196"/>
    </row>
    <row r="24" spans="1:10" ht="22.5" customHeight="1">
      <c r="A24" s="3"/>
      <c r="B24" s="100" t="s">
        <v>100</v>
      </c>
      <c r="C24" s="101" t="s">
        <v>101</v>
      </c>
      <c r="D24" s="102">
        <v>18.7</v>
      </c>
      <c r="E24" s="102">
        <v>18.7</v>
      </c>
      <c r="F24" s="105"/>
      <c r="G24" s="184"/>
      <c r="H24" s="184"/>
      <c r="I24" s="195"/>
      <c r="J24" s="196"/>
    </row>
    <row r="25" spans="1:10" ht="22.5" customHeight="1">
      <c r="A25" s="3"/>
      <c r="B25" s="100" t="s">
        <v>102</v>
      </c>
      <c r="C25" s="101" t="s">
        <v>103</v>
      </c>
      <c r="D25" s="102">
        <v>70.3</v>
      </c>
      <c r="E25" s="102">
        <v>70.3</v>
      </c>
      <c r="F25" s="105"/>
      <c r="G25" s="184"/>
      <c r="H25" s="184"/>
      <c r="I25" s="195"/>
      <c r="J25" s="196"/>
    </row>
    <row r="26" spans="1:10" ht="22.5" customHeight="1">
      <c r="A26" s="3"/>
      <c r="B26" s="100" t="s">
        <v>104</v>
      </c>
      <c r="C26" s="101" t="s">
        <v>105</v>
      </c>
      <c r="D26" s="102">
        <v>54.3</v>
      </c>
      <c r="E26" s="102">
        <v>54.3</v>
      </c>
      <c r="F26" s="105"/>
      <c r="G26" s="184"/>
      <c r="H26" s="184"/>
      <c r="I26" s="195"/>
      <c r="J26" s="196"/>
    </row>
    <row r="27" spans="1:10" ht="22.5" customHeight="1">
      <c r="A27" s="3"/>
      <c r="B27" s="100" t="s">
        <v>106</v>
      </c>
      <c r="C27" s="101" t="s">
        <v>80</v>
      </c>
      <c r="D27" s="102">
        <v>54.3</v>
      </c>
      <c r="E27" s="102">
        <v>54.3</v>
      </c>
      <c r="F27" s="105"/>
      <c r="G27" s="184"/>
      <c r="H27" s="184"/>
      <c r="I27" s="195"/>
      <c r="J27" s="196"/>
    </row>
    <row r="28" spans="1:10" ht="22.5" customHeight="1">
      <c r="A28" s="3"/>
      <c r="B28" s="100" t="s">
        <v>107</v>
      </c>
      <c r="C28" s="101" t="s">
        <v>108</v>
      </c>
      <c r="D28" s="102">
        <v>16</v>
      </c>
      <c r="E28" s="102">
        <v>16</v>
      </c>
      <c r="F28" s="105"/>
      <c r="G28" s="184"/>
      <c r="H28" s="184"/>
      <c r="I28" s="195"/>
      <c r="J28" s="196"/>
    </row>
    <row r="29" spans="1:10" ht="22.5" customHeight="1">
      <c r="A29" s="3"/>
      <c r="B29" s="100" t="s">
        <v>109</v>
      </c>
      <c r="C29" s="101" t="s">
        <v>110</v>
      </c>
      <c r="D29" s="102">
        <v>16</v>
      </c>
      <c r="E29" s="102">
        <v>16</v>
      </c>
      <c r="F29" s="105"/>
      <c r="G29" s="184"/>
      <c r="H29" s="184"/>
      <c r="I29" s="195"/>
      <c r="J29" s="196"/>
    </row>
    <row r="30" spans="1:10" ht="22.5" customHeight="1">
      <c r="A30" s="3"/>
      <c r="B30" s="100" t="s">
        <v>111</v>
      </c>
      <c r="C30" s="101" t="s">
        <v>112</v>
      </c>
      <c r="D30" s="102">
        <v>59.6</v>
      </c>
      <c r="E30" s="102">
        <v>59.6</v>
      </c>
      <c r="F30" s="105"/>
      <c r="G30" s="184"/>
      <c r="H30" s="184"/>
      <c r="I30" s="195"/>
      <c r="J30" s="196"/>
    </row>
    <row r="31" spans="1:10" ht="22.5" customHeight="1">
      <c r="A31" s="3"/>
      <c r="B31" s="100" t="s">
        <v>113</v>
      </c>
      <c r="C31" s="101" t="s">
        <v>114</v>
      </c>
      <c r="D31" s="102">
        <v>59.6</v>
      </c>
      <c r="E31" s="102">
        <v>59.6</v>
      </c>
      <c r="F31" s="105"/>
      <c r="G31" s="184"/>
      <c r="H31" s="184"/>
      <c r="I31" s="195"/>
      <c r="J31" s="196"/>
    </row>
    <row r="32" spans="1:10" ht="22.5" customHeight="1">
      <c r="A32" s="3"/>
      <c r="B32" s="100" t="s">
        <v>115</v>
      </c>
      <c r="C32" s="101" t="s">
        <v>116</v>
      </c>
      <c r="D32" s="102">
        <v>59.6</v>
      </c>
      <c r="E32" s="102">
        <v>59.6</v>
      </c>
      <c r="F32" s="105"/>
      <c r="G32" s="184"/>
      <c r="H32" s="184"/>
      <c r="I32" s="195"/>
      <c r="J32" s="196"/>
    </row>
    <row r="33" spans="1:10" ht="22.5" customHeight="1">
      <c r="A33" s="3"/>
      <c r="B33" s="100" t="s">
        <v>117</v>
      </c>
      <c r="C33" s="101" t="s">
        <v>118</v>
      </c>
      <c r="D33" s="102">
        <v>201</v>
      </c>
      <c r="E33" s="105"/>
      <c r="F33" s="102">
        <v>201</v>
      </c>
      <c r="G33" s="184"/>
      <c r="H33" s="184"/>
      <c r="I33" s="195"/>
      <c r="J33" s="196"/>
    </row>
    <row r="34" spans="1:10" ht="22.5" customHeight="1">
      <c r="A34" s="3"/>
      <c r="B34" s="100" t="s">
        <v>119</v>
      </c>
      <c r="C34" s="101" t="s">
        <v>120</v>
      </c>
      <c r="D34" s="102">
        <v>201</v>
      </c>
      <c r="E34" s="105"/>
      <c r="F34" s="102">
        <v>201</v>
      </c>
      <c r="G34" s="184"/>
      <c r="H34" s="184"/>
      <c r="I34" s="195"/>
      <c r="J34" s="196"/>
    </row>
    <row r="35" spans="1:10" ht="22.5" customHeight="1">
      <c r="A35" s="3"/>
      <c r="B35" s="100" t="s">
        <v>121</v>
      </c>
      <c r="C35" s="101" t="s">
        <v>122</v>
      </c>
      <c r="D35" s="102">
        <v>201</v>
      </c>
      <c r="E35" s="105"/>
      <c r="F35" s="102">
        <v>201</v>
      </c>
      <c r="G35" s="184"/>
      <c r="H35" s="184"/>
      <c r="I35" s="195"/>
      <c r="J35" s="196"/>
    </row>
    <row r="36" spans="1:10" ht="22.5" customHeight="1">
      <c r="A36" s="3"/>
      <c r="B36" s="100" t="s">
        <v>123</v>
      </c>
      <c r="C36" s="101" t="s">
        <v>124</v>
      </c>
      <c r="D36" s="102">
        <v>573.7</v>
      </c>
      <c r="E36" s="102">
        <v>24.5</v>
      </c>
      <c r="F36" s="105">
        <v>549.2</v>
      </c>
      <c r="G36" s="184"/>
      <c r="H36" s="184"/>
      <c r="I36" s="195"/>
      <c r="J36" s="196"/>
    </row>
    <row r="37" spans="1:10" ht="22.5" customHeight="1">
      <c r="A37" s="3"/>
      <c r="B37" s="100" t="s">
        <v>125</v>
      </c>
      <c r="C37" s="101" t="s">
        <v>126</v>
      </c>
      <c r="D37" s="102">
        <v>332.6</v>
      </c>
      <c r="E37" s="102">
        <v>18</v>
      </c>
      <c r="F37" s="105">
        <v>314.6</v>
      </c>
      <c r="G37" s="184"/>
      <c r="H37" s="184"/>
      <c r="I37" s="195"/>
      <c r="J37" s="196"/>
    </row>
    <row r="38" spans="1:10" ht="22.5" customHeight="1">
      <c r="A38" s="3"/>
      <c r="B38" s="100" t="s">
        <v>127</v>
      </c>
      <c r="C38" s="101" t="s">
        <v>128</v>
      </c>
      <c r="D38" s="102">
        <v>18</v>
      </c>
      <c r="E38" s="102">
        <v>18</v>
      </c>
      <c r="F38" s="105"/>
      <c r="G38" s="184"/>
      <c r="H38" s="184"/>
      <c r="I38" s="195"/>
      <c r="J38" s="196"/>
    </row>
    <row r="39" spans="1:10" ht="22.5" customHeight="1">
      <c r="A39" s="3"/>
      <c r="B39" s="100" t="s">
        <v>129</v>
      </c>
      <c r="C39" s="101" t="s">
        <v>130</v>
      </c>
      <c r="D39" s="102">
        <f>E39+F39</f>
        <v>0</v>
      </c>
      <c r="E39" s="102">
        <v>0</v>
      </c>
      <c r="F39" s="105"/>
      <c r="G39" s="184"/>
      <c r="H39" s="184"/>
      <c r="I39" s="195"/>
      <c r="J39" s="196"/>
    </row>
    <row r="40" spans="1:10" ht="22.5" customHeight="1">
      <c r="A40" s="3"/>
      <c r="B40" s="100" t="s">
        <v>131</v>
      </c>
      <c r="C40" s="101" t="s">
        <v>132</v>
      </c>
      <c r="D40" s="102">
        <v>314.6</v>
      </c>
      <c r="E40" s="105"/>
      <c r="F40" s="102">
        <v>314.6</v>
      </c>
      <c r="G40" s="184"/>
      <c r="H40" s="184"/>
      <c r="I40" s="195"/>
      <c r="J40" s="196"/>
    </row>
    <row r="41" spans="1:10" ht="22.5" customHeight="1">
      <c r="A41" s="3"/>
      <c r="B41" s="100" t="s">
        <v>133</v>
      </c>
      <c r="C41" s="101" t="s">
        <v>134</v>
      </c>
      <c r="D41" s="102">
        <v>24.7</v>
      </c>
      <c r="E41" s="105">
        <v>6.5</v>
      </c>
      <c r="F41" s="102">
        <v>18.2</v>
      </c>
      <c r="G41" s="184"/>
      <c r="H41" s="184"/>
      <c r="I41" s="195"/>
      <c r="J41" s="196"/>
    </row>
    <row r="42" spans="1:10" ht="22.5" customHeight="1">
      <c r="A42" s="3"/>
      <c r="B42" s="100" t="s">
        <v>135</v>
      </c>
      <c r="C42" s="101" t="s">
        <v>136</v>
      </c>
      <c r="D42" s="102">
        <v>24.7</v>
      </c>
      <c r="E42" s="105">
        <v>6.5</v>
      </c>
      <c r="F42" s="102">
        <v>18.2</v>
      </c>
      <c r="G42" s="184"/>
      <c r="H42" s="184"/>
      <c r="I42" s="195"/>
      <c r="J42" s="196"/>
    </row>
    <row r="43" spans="1:10" ht="22.5" customHeight="1">
      <c r="A43" s="3"/>
      <c r="B43" s="100" t="s">
        <v>137</v>
      </c>
      <c r="C43" s="101" t="s">
        <v>138</v>
      </c>
      <c r="D43" s="102">
        <v>216.4</v>
      </c>
      <c r="E43" s="105"/>
      <c r="F43" s="102">
        <v>216.4</v>
      </c>
      <c r="G43" s="184"/>
      <c r="H43" s="184"/>
      <c r="I43" s="195"/>
      <c r="J43" s="196"/>
    </row>
    <row r="44" spans="1:10" ht="22.5" customHeight="1">
      <c r="A44" s="3"/>
      <c r="B44" s="100" t="s">
        <v>139</v>
      </c>
      <c r="C44" s="101" t="s">
        <v>140</v>
      </c>
      <c r="D44" s="102">
        <v>216.4</v>
      </c>
      <c r="E44" s="105"/>
      <c r="F44" s="102">
        <v>216.4</v>
      </c>
      <c r="G44" s="184"/>
      <c r="H44" s="184"/>
      <c r="I44" s="195"/>
      <c r="J44" s="196"/>
    </row>
    <row r="45" spans="1:9" ht="31.5" customHeight="1">
      <c r="A45" s="185" t="s">
        <v>149</v>
      </c>
      <c r="B45" s="186"/>
      <c r="C45" s="186"/>
      <c r="D45" s="186"/>
      <c r="E45" s="186"/>
      <c r="F45" s="186"/>
      <c r="G45" s="186"/>
      <c r="H45" s="186"/>
      <c r="I45" s="186"/>
    </row>
    <row r="46" ht="14.25">
      <c r="A46" s="187"/>
    </row>
    <row r="47" ht="14.25">
      <c r="A47" s="188"/>
    </row>
    <row r="48" ht="14.25">
      <c r="A48" s="188"/>
    </row>
  </sheetData>
  <sheetProtection/>
  <mergeCells count="14">
    <mergeCell ref="A1:I1"/>
    <mergeCell ref="B3:C3"/>
    <mergeCell ref="A4:C4"/>
    <mergeCell ref="A7:C7"/>
    <mergeCell ref="A8:C8"/>
    <mergeCell ref="A45:I45"/>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8"/>
  <sheetViews>
    <sheetView zoomScaleSheetLayoutView="100" workbookViewId="0" topLeftCell="A1">
      <selection activeCell="H11" sqref="H11"/>
    </sheetView>
  </sheetViews>
  <sheetFormatPr defaultColWidth="9.00390625" defaultRowHeight="14.25"/>
  <cols>
    <col min="1" max="1" width="36.375" style="108" customWidth="1"/>
    <col min="2" max="2" width="4.00390625" style="108" customWidth="1"/>
    <col min="3" max="3" width="15.625" style="108" customWidth="1"/>
    <col min="4" max="4" width="35.75390625" style="108" customWidth="1"/>
    <col min="5" max="5" width="3.50390625" style="108" customWidth="1"/>
    <col min="6" max="6" width="15.625" style="108" customWidth="1"/>
    <col min="7" max="7" width="13.875" style="108" customWidth="1"/>
    <col min="8" max="8" width="15.625" style="108" customWidth="1"/>
    <col min="9" max="10" width="9.00390625" style="109" customWidth="1"/>
    <col min="11" max="16384" width="9.00390625" style="108" customWidth="1"/>
  </cols>
  <sheetData>
    <row r="1" ht="14.25">
      <c r="A1" s="110"/>
    </row>
    <row r="2" spans="1:10" s="106" customFormat="1" ht="18" customHeight="1">
      <c r="A2" s="111" t="s">
        <v>150</v>
      </c>
      <c r="B2" s="111"/>
      <c r="C2" s="111"/>
      <c r="D2" s="111"/>
      <c r="E2" s="111"/>
      <c r="F2" s="111"/>
      <c r="G2" s="111"/>
      <c r="H2" s="111"/>
      <c r="I2" s="154"/>
      <c r="J2" s="154"/>
    </row>
    <row r="3" spans="1:8" ht="9.75" customHeight="1">
      <c r="A3" s="112"/>
      <c r="B3" s="112"/>
      <c r="C3" s="112"/>
      <c r="D3" s="112"/>
      <c r="E3" s="112"/>
      <c r="F3" s="112"/>
      <c r="G3" s="112"/>
      <c r="H3" s="46" t="s">
        <v>151</v>
      </c>
    </row>
    <row r="4" spans="1:8" ht="15" customHeight="1">
      <c r="A4" s="8" t="s">
        <v>2</v>
      </c>
      <c r="B4" s="112"/>
      <c r="C4" s="112"/>
      <c r="D4" s="112"/>
      <c r="E4" s="112"/>
      <c r="F4" s="112"/>
      <c r="G4" s="112"/>
      <c r="H4" s="46" t="s">
        <v>3</v>
      </c>
    </row>
    <row r="5" spans="1:10" s="107" customFormat="1" ht="19.5" customHeight="1">
      <c r="A5" s="232" t="s">
        <v>4</v>
      </c>
      <c r="B5" s="114"/>
      <c r="C5" s="114"/>
      <c r="D5" s="233" t="s">
        <v>5</v>
      </c>
      <c r="E5" s="114"/>
      <c r="F5" s="115"/>
      <c r="G5" s="115"/>
      <c r="H5" s="116"/>
      <c r="I5" s="155"/>
      <c r="J5" s="155"/>
    </row>
    <row r="6" spans="1:10" s="107" customFormat="1" ht="31.5" customHeight="1">
      <c r="A6" s="234" t="s">
        <v>6</v>
      </c>
      <c r="B6" s="214" t="s">
        <v>7</v>
      </c>
      <c r="C6" s="119" t="s">
        <v>152</v>
      </c>
      <c r="D6" s="213" t="s">
        <v>6</v>
      </c>
      <c r="E6" s="214" t="s">
        <v>7</v>
      </c>
      <c r="F6" s="119" t="s">
        <v>59</v>
      </c>
      <c r="G6" s="120" t="s">
        <v>153</v>
      </c>
      <c r="H6" s="121" t="s">
        <v>154</v>
      </c>
      <c r="I6" s="155"/>
      <c r="J6" s="155"/>
    </row>
    <row r="7" spans="1:10" s="107" customFormat="1" ht="19.5" customHeight="1">
      <c r="A7" s="234" t="s">
        <v>9</v>
      </c>
      <c r="B7" s="119"/>
      <c r="C7" s="213" t="s">
        <v>10</v>
      </c>
      <c r="D7" s="213" t="s">
        <v>9</v>
      </c>
      <c r="E7" s="119"/>
      <c r="F7" s="122">
        <v>2</v>
      </c>
      <c r="G7" s="122">
        <v>3</v>
      </c>
      <c r="H7" s="123">
        <v>4</v>
      </c>
      <c r="I7" s="155"/>
      <c r="J7" s="155"/>
    </row>
    <row r="8" spans="1:10" s="107" customFormat="1" ht="19.5" customHeight="1">
      <c r="A8" s="235" t="s">
        <v>155</v>
      </c>
      <c r="B8" s="216" t="s">
        <v>10</v>
      </c>
      <c r="C8" s="126">
        <v>2103.9</v>
      </c>
      <c r="D8" s="217" t="s">
        <v>13</v>
      </c>
      <c r="E8" s="128">
        <v>15</v>
      </c>
      <c r="F8" s="102">
        <v>1109.3</v>
      </c>
      <c r="G8" s="102">
        <v>1109.3</v>
      </c>
      <c r="H8" s="129"/>
      <c r="I8" s="155"/>
      <c r="J8" s="155"/>
    </row>
    <row r="9" spans="1:10" s="107" customFormat="1" ht="19.5" customHeight="1">
      <c r="A9" s="130" t="s">
        <v>156</v>
      </c>
      <c r="B9" s="216" t="s">
        <v>11</v>
      </c>
      <c r="C9" s="126"/>
      <c r="D9" s="217" t="s">
        <v>16</v>
      </c>
      <c r="E9" s="128">
        <v>16</v>
      </c>
      <c r="F9" s="131"/>
      <c r="G9" s="131"/>
      <c r="H9" s="129"/>
      <c r="I9" s="155"/>
      <c r="J9" s="155"/>
    </row>
    <row r="10" spans="1:10" s="107" customFormat="1" ht="19.5" customHeight="1">
      <c r="A10" s="130"/>
      <c r="B10" s="216" t="s">
        <v>19</v>
      </c>
      <c r="C10" s="126"/>
      <c r="D10" s="217" t="s">
        <v>20</v>
      </c>
      <c r="E10" s="128">
        <v>17</v>
      </c>
      <c r="F10" s="131"/>
      <c r="G10" s="131"/>
      <c r="H10" s="129"/>
      <c r="I10" s="155"/>
      <c r="J10" s="155"/>
    </row>
    <row r="11" spans="1:10" s="107" customFormat="1" ht="19.5" customHeight="1">
      <c r="A11" s="130"/>
      <c r="B11" s="216" t="s">
        <v>23</v>
      </c>
      <c r="C11" s="126"/>
      <c r="D11" s="217" t="s">
        <v>24</v>
      </c>
      <c r="E11" s="128">
        <v>18</v>
      </c>
      <c r="F11" s="102">
        <v>71.3</v>
      </c>
      <c r="G11" s="102">
        <v>71.3</v>
      </c>
      <c r="H11" s="129"/>
      <c r="I11" s="155"/>
      <c r="J11" s="155"/>
    </row>
    <row r="12" spans="1:10" s="107" customFormat="1" ht="19.5" customHeight="1">
      <c r="A12" s="130"/>
      <c r="B12" s="216" t="s">
        <v>27</v>
      </c>
      <c r="C12" s="126"/>
      <c r="D12" s="217" t="s">
        <v>28</v>
      </c>
      <c r="E12" s="128">
        <v>19</v>
      </c>
      <c r="F12" s="131"/>
      <c r="G12" s="131"/>
      <c r="H12" s="129"/>
      <c r="I12" s="155"/>
      <c r="J12" s="155"/>
    </row>
    <row r="13" spans="1:10" s="107" customFormat="1" ht="19.5" customHeight="1">
      <c r="A13" s="130"/>
      <c r="B13" s="216" t="s">
        <v>31</v>
      </c>
      <c r="C13" s="126"/>
      <c r="D13" s="217" t="s">
        <v>32</v>
      </c>
      <c r="E13" s="128">
        <v>20</v>
      </c>
      <c r="F13" s="131"/>
      <c r="G13" s="131"/>
      <c r="H13" s="129"/>
      <c r="I13" s="155"/>
      <c r="J13" s="155"/>
    </row>
    <row r="14" spans="1:10" s="107" customFormat="1" ht="19.5" customHeight="1">
      <c r="A14" s="130"/>
      <c r="B14" s="125"/>
      <c r="C14" s="126"/>
      <c r="D14" s="132" t="s">
        <v>34</v>
      </c>
      <c r="E14" s="128">
        <v>21</v>
      </c>
      <c r="F14" s="102">
        <v>18.7</v>
      </c>
      <c r="G14" s="102">
        <v>18.7</v>
      </c>
      <c r="H14" s="129"/>
      <c r="I14" s="155"/>
      <c r="J14" s="155"/>
    </row>
    <row r="15" spans="1:10" s="107" customFormat="1" ht="19.5" customHeight="1">
      <c r="A15" s="130"/>
      <c r="B15" s="125"/>
      <c r="C15" s="126"/>
      <c r="D15" s="132" t="s">
        <v>35</v>
      </c>
      <c r="E15" s="128">
        <v>22</v>
      </c>
      <c r="F15" s="102">
        <v>70.3</v>
      </c>
      <c r="G15" s="102">
        <v>70.3</v>
      </c>
      <c r="H15" s="129"/>
      <c r="I15" s="155"/>
      <c r="J15" s="155"/>
    </row>
    <row r="16" spans="1:10" s="107" customFormat="1" ht="19.5" customHeight="1">
      <c r="A16" s="130"/>
      <c r="B16" s="125"/>
      <c r="C16" s="126"/>
      <c r="D16" s="132" t="s">
        <v>36</v>
      </c>
      <c r="E16" s="128">
        <v>23</v>
      </c>
      <c r="F16" s="102">
        <v>59.6</v>
      </c>
      <c r="G16" s="102">
        <v>59.6</v>
      </c>
      <c r="H16" s="129"/>
      <c r="I16" s="155"/>
      <c r="J16" s="155"/>
    </row>
    <row r="17" spans="1:10" s="107" customFormat="1" ht="19.5" customHeight="1">
      <c r="A17" s="130"/>
      <c r="B17" s="125"/>
      <c r="C17" s="126"/>
      <c r="D17" s="132" t="s">
        <v>37</v>
      </c>
      <c r="E17" s="128">
        <v>24</v>
      </c>
      <c r="F17" s="131"/>
      <c r="G17" s="131"/>
      <c r="H17" s="129"/>
      <c r="I17" s="155"/>
      <c r="J17" s="155"/>
    </row>
    <row r="18" spans="1:10" s="107" customFormat="1" ht="19.5" customHeight="1">
      <c r="A18" s="130"/>
      <c r="B18" s="125"/>
      <c r="C18" s="126"/>
      <c r="D18" s="132" t="s">
        <v>38</v>
      </c>
      <c r="E18" s="128">
        <v>25</v>
      </c>
      <c r="F18" s="102">
        <v>201</v>
      </c>
      <c r="G18" s="102">
        <v>201</v>
      </c>
      <c r="H18" s="129"/>
      <c r="I18" s="155"/>
      <c r="J18" s="155"/>
    </row>
    <row r="19" spans="1:10" s="107" customFormat="1" ht="19.5" customHeight="1">
      <c r="A19" s="130"/>
      <c r="B19" s="125"/>
      <c r="C19" s="126"/>
      <c r="D19" s="132" t="s">
        <v>39</v>
      </c>
      <c r="E19" s="128">
        <v>26</v>
      </c>
      <c r="F19" s="102">
        <v>573.7</v>
      </c>
      <c r="G19" s="102">
        <v>573.7</v>
      </c>
      <c r="H19" s="129"/>
      <c r="I19" s="155"/>
      <c r="J19" s="155"/>
    </row>
    <row r="20" spans="1:10" s="107" customFormat="1" ht="19.5" customHeight="1">
      <c r="A20" s="130"/>
      <c r="B20" s="216" t="s">
        <v>40</v>
      </c>
      <c r="C20" s="126"/>
      <c r="D20" s="133" t="s">
        <v>41</v>
      </c>
      <c r="E20" s="128">
        <v>27</v>
      </c>
      <c r="F20" s="131"/>
      <c r="G20" s="131"/>
      <c r="H20" s="129"/>
      <c r="I20" s="155"/>
      <c r="J20" s="155"/>
    </row>
    <row r="21" spans="1:10" s="107" customFormat="1" ht="19.5" customHeight="1">
      <c r="A21" s="124"/>
      <c r="B21" s="216" t="s">
        <v>43</v>
      </c>
      <c r="C21" s="126"/>
      <c r="D21" s="134"/>
      <c r="E21" s="128">
        <v>28</v>
      </c>
      <c r="F21" s="128"/>
      <c r="G21" s="128"/>
      <c r="H21" s="126"/>
      <c r="I21" s="155"/>
      <c r="J21" s="155"/>
    </row>
    <row r="22" spans="1:10" s="107" customFormat="1" ht="19.5" customHeight="1">
      <c r="A22" s="236" t="s">
        <v>45</v>
      </c>
      <c r="B22" s="216" t="s">
        <v>46</v>
      </c>
      <c r="C22" s="126">
        <v>2103.9</v>
      </c>
      <c r="D22" s="237" t="s">
        <v>47</v>
      </c>
      <c r="E22" s="128">
        <v>29</v>
      </c>
      <c r="F22" s="128">
        <f>SUM(F8:F19)</f>
        <v>2103.8999999999996</v>
      </c>
      <c r="G22" s="128">
        <f>SUM(G8:G19)</f>
        <v>2103.8999999999996</v>
      </c>
      <c r="H22" s="137"/>
      <c r="I22" s="155"/>
      <c r="J22" s="155"/>
    </row>
    <row r="23" spans="1:10" s="107" customFormat="1" ht="19.5" customHeight="1">
      <c r="A23" s="138" t="s">
        <v>157</v>
      </c>
      <c r="B23" s="216" t="s">
        <v>50</v>
      </c>
      <c r="C23" s="126"/>
      <c r="D23" s="139" t="s">
        <v>158</v>
      </c>
      <c r="E23" s="128">
        <v>30</v>
      </c>
      <c r="F23" s="140"/>
      <c r="G23" s="128"/>
      <c r="H23" s="141"/>
      <c r="I23" s="155"/>
      <c r="J23" s="155"/>
    </row>
    <row r="24" spans="1:10" s="107" customFormat="1" ht="19.5" customHeight="1">
      <c r="A24" s="138" t="s">
        <v>159</v>
      </c>
      <c r="B24" s="216" t="s">
        <v>54</v>
      </c>
      <c r="C24" s="126"/>
      <c r="D24" s="134"/>
      <c r="E24" s="128">
        <v>31</v>
      </c>
      <c r="F24" s="140"/>
      <c r="G24" s="128"/>
      <c r="H24" s="141"/>
      <c r="I24" s="155"/>
      <c r="J24" s="155"/>
    </row>
    <row r="25" spans="1:10" s="107" customFormat="1" ht="19.5" customHeight="1">
      <c r="A25" s="142" t="s">
        <v>160</v>
      </c>
      <c r="B25" s="216" t="s">
        <v>57</v>
      </c>
      <c r="C25" s="143"/>
      <c r="D25" s="144"/>
      <c r="E25" s="128">
        <v>32</v>
      </c>
      <c r="F25" s="145"/>
      <c r="G25" s="128"/>
      <c r="H25" s="146"/>
      <c r="I25" s="155"/>
      <c r="J25" s="155"/>
    </row>
    <row r="26" spans="1:10" s="107" customFormat="1" ht="19.5" customHeight="1">
      <c r="A26" s="142"/>
      <c r="B26" s="216" t="s">
        <v>60</v>
      </c>
      <c r="C26" s="143"/>
      <c r="D26" s="144"/>
      <c r="E26" s="128">
        <v>33</v>
      </c>
      <c r="F26" s="145"/>
      <c r="G26" s="128"/>
      <c r="H26" s="146"/>
      <c r="I26" s="155"/>
      <c r="J26" s="155"/>
    </row>
    <row r="27" spans="1:8" ht="19.5" customHeight="1">
      <c r="A27" s="238" t="s">
        <v>59</v>
      </c>
      <c r="B27" s="216" t="s">
        <v>14</v>
      </c>
      <c r="C27" s="148">
        <v>2103.8999999999996</v>
      </c>
      <c r="D27" s="239" t="s">
        <v>59</v>
      </c>
      <c r="E27" s="128">
        <v>34</v>
      </c>
      <c r="F27" s="103">
        <v>2103.8999999999996</v>
      </c>
      <c r="G27" s="103">
        <v>2103.8999999999996</v>
      </c>
      <c r="H27" s="150"/>
    </row>
    <row r="28" spans="1:8" ht="29.25" customHeight="1">
      <c r="A28" s="151" t="s">
        <v>161</v>
      </c>
      <c r="B28" s="152"/>
      <c r="C28" s="152"/>
      <c r="D28" s="152"/>
      <c r="E28" s="152"/>
      <c r="F28" s="152"/>
      <c r="G28" s="153"/>
      <c r="H28" s="152"/>
    </row>
  </sheetData>
  <sheetProtection/>
  <mergeCells count="4">
    <mergeCell ref="A2:H2"/>
    <mergeCell ref="A5:C5"/>
    <mergeCell ref="D5:H5"/>
    <mergeCell ref="A28:H28"/>
  </mergeCells>
  <printOptions horizontalCentered="1"/>
  <pageMargins left="0.35" right="0.35" top="0.59" bottom="0.79" header="0.51" footer="0.2"/>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F50"/>
  <sheetViews>
    <sheetView workbookViewId="0" topLeftCell="A1">
      <selection activeCell="H9" sqref="H9"/>
    </sheetView>
  </sheetViews>
  <sheetFormatPr defaultColWidth="9.00390625" defaultRowHeight="14.25"/>
  <cols>
    <col min="1" max="1" width="4.625" style="5" customWidth="1"/>
    <col min="2" max="2" width="12.875" style="5" customWidth="1"/>
    <col min="3" max="3" width="39.25390625" style="5" customWidth="1"/>
    <col min="4" max="6" width="13.875" style="5" customWidth="1"/>
    <col min="7" max="16384" width="9.00390625" style="5" customWidth="1"/>
  </cols>
  <sheetData>
    <row r="1" spans="1:6" s="1" customFormat="1" ht="30" customHeight="1">
      <c r="A1" s="6" t="s">
        <v>162</v>
      </c>
      <c r="B1" s="6"/>
      <c r="C1" s="6"/>
      <c r="D1" s="6"/>
      <c r="E1" s="6"/>
      <c r="F1" s="6"/>
    </row>
    <row r="2" spans="1:6" s="2" customFormat="1" ht="10.5" customHeight="1">
      <c r="A2" s="7"/>
      <c r="B2" s="7"/>
      <c r="C2" s="7"/>
      <c r="F2" s="46" t="s">
        <v>163</v>
      </c>
    </row>
    <row r="3" spans="1:6" s="2" customFormat="1" ht="15" customHeight="1">
      <c r="A3" s="8" t="s">
        <v>65</v>
      </c>
      <c r="B3" s="7" t="s">
        <v>66</v>
      </c>
      <c r="C3" s="7"/>
      <c r="D3" s="9"/>
      <c r="E3" s="9"/>
      <c r="F3" s="46" t="s">
        <v>3</v>
      </c>
    </row>
    <row r="4" spans="1:6" s="3" customFormat="1" ht="20.25" customHeight="1">
      <c r="A4" s="11" t="s">
        <v>164</v>
      </c>
      <c r="B4" s="12"/>
      <c r="C4" s="12"/>
      <c r="D4" s="13" t="s">
        <v>47</v>
      </c>
      <c r="E4" s="14" t="s">
        <v>165</v>
      </c>
      <c r="F4" s="47" t="s">
        <v>145</v>
      </c>
    </row>
    <row r="5" spans="1:6" s="3" customFormat="1" ht="24.75" customHeight="1">
      <c r="A5" s="17" t="s">
        <v>73</v>
      </c>
      <c r="B5" s="18"/>
      <c r="C5" s="18" t="s">
        <v>74</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75</v>
      </c>
      <c r="B8" s="24"/>
      <c r="C8" s="25"/>
      <c r="D8" s="18">
        <v>1</v>
      </c>
      <c r="E8" s="18">
        <v>2</v>
      </c>
      <c r="F8" s="50">
        <v>3</v>
      </c>
    </row>
    <row r="9" spans="1:6" s="3" customFormat="1" ht="22.5" customHeight="1">
      <c r="A9" s="23" t="s">
        <v>59</v>
      </c>
      <c r="B9" s="24"/>
      <c r="C9" s="25"/>
      <c r="D9" s="99">
        <f>D10+D21+D24+D26+D31+D34+D37</f>
        <v>2103.8999999999996</v>
      </c>
      <c r="E9" s="99">
        <v>977.8</v>
      </c>
      <c r="F9" s="99">
        <v>1126.1</v>
      </c>
    </row>
    <row r="10" spans="2:6" s="3" customFormat="1" ht="22.5" customHeight="1">
      <c r="B10" s="100">
        <v>201</v>
      </c>
      <c r="C10" s="101" t="s">
        <v>76</v>
      </c>
      <c r="D10" s="102">
        <v>1109.3</v>
      </c>
      <c r="E10" s="102">
        <v>433.4</v>
      </c>
      <c r="F10" s="103">
        <v>375.9</v>
      </c>
    </row>
    <row r="11" spans="2:6" s="3" customFormat="1" ht="22.5" customHeight="1">
      <c r="B11" s="100" t="s">
        <v>77</v>
      </c>
      <c r="C11" s="101" t="s">
        <v>78</v>
      </c>
      <c r="D11" s="102">
        <v>20.2</v>
      </c>
      <c r="E11" s="102">
        <v>20.2</v>
      </c>
      <c r="F11" s="103"/>
    </row>
    <row r="12" spans="2:6" s="3" customFormat="1" ht="22.5" customHeight="1">
      <c r="B12" s="100" t="s">
        <v>79</v>
      </c>
      <c r="C12" s="101" t="s">
        <v>80</v>
      </c>
      <c r="D12" s="102">
        <v>20.2</v>
      </c>
      <c r="E12" s="102">
        <v>20.2</v>
      </c>
      <c r="F12" s="103"/>
    </row>
    <row r="13" spans="2:6" s="3" customFormat="1" ht="22.5" customHeight="1">
      <c r="B13" s="100" t="s">
        <v>81</v>
      </c>
      <c r="C13" s="101" t="s">
        <v>82</v>
      </c>
      <c r="D13" s="102">
        <v>1056</v>
      </c>
      <c r="E13" s="102">
        <v>680.1</v>
      </c>
      <c r="F13" s="103">
        <v>375.9</v>
      </c>
    </row>
    <row r="14" spans="2:6" s="3" customFormat="1" ht="22.5" customHeight="1">
      <c r="B14" s="100" t="s">
        <v>83</v>
      </c>
      <c r="C14" s="101" t="s">
        <v>80</v>
      </c>
      <c r="D14" s="102">
        <v>680.1</v>
      </c>
      <c r="E14" s="102">
        <v>680.1</v>
      </c>
      <c r="F14" s="103"/>
    </row>
    <row r="15" spans="2:6" s="3" customFormat="1" ht="22.5" customHeight="1">
      <c r="B15" s="100" t="s">
        <v>84</v>
      </c>
      <c r="C15" s="101" t="s">
        <v>85</v>
      </c>
      <c r="D15" s="102">
        <v>675.9</v>
      </c>
      <c r="E15" s="104"/>
      <c r="F15" s="103">
        <v>375.9</v>
      </c>
    </row>
    <row r="16" spans="2:6" s="3" customFormat="1" ht="22.5" customHeight="1">
      <c r="B16" s="100" t="s">
        <v>86</v>
      </c>
      <c r="C16" s="101" t="s">
        <v>87</v>
      </c>
      <c r="D16" s="102">
        <v>15.5</v>
      </c>
      <c r="E16" s="102">
        <v>15.5</v>
      </c>
      <c r="F16" s="103"/>
    </row>
    <row r="17" spans="2:6" s="3" customFormat="1" ht="22.5" customHeight="1">
      <c r="B17" s="100" t="s">
        <v>88</v>
      </c>
      <c r="C17" s="101" t="s">
        <v>80</v>
      </c>
      <c r="D17" s="102">
        <v>6.5</v>
      </c>
      <c r="E17" s="102">
        <v>6.5</v>
      </c>
      <c r="F17" s="103"/>
    </row>
    <row r="18" spans="2:6" s="3" customFormat="1" ht="22.5" customHeight="1">
      <c r="B18" s="100" t="s">
        <v>89</v>
      </c>
      <c r="C18" s="101" t="s">
        <v>90</v>
      </c>
      <c r="D18" s="102">
        <v>9</v>
      </c>
      <c r="E18" s="102">
        <v>9</v>
      </c>
      <c r="F18" s="103"/>
    </row>
    <row r="19" spans="2:6" s="3" customFormat="1" ht="22.5" customHeight="1">
      <c r="B19" s="100" t="s">
        <v>91</v>
      </c>
      <c r="C19" s="101" t="s">
        <v>92</v>
      </c>
      <c r="D19" s="102">
        <v>17.6</v>
      </c>
      <c r="E19" s="102">
        <v>17.6</v>
      </c>
      <c r="F19" s="105"/>
    </row>
    <row r="20" spans="2:6" s="3" customFormat="1" ht="22.5" customHeight="1">
      <c r="B20" s="100" t="s">
        <v>93</v>
      </c>
      <c r="C20" s="101" t="s">
        <v>80</v>
      </c>
      <c r="D20" s="102">
        <v>17.6</v>
      </c>
      <c r="E20" s="102">
        <v>17.6</v>
      </c>
      <c r="F20" s="105"/>
    </row>
    <row r="21" spans="2:6" s="3" customFormat="1" ht="22.5" customHeight="1">
      <c r="B21" s="100" t="s">
        <v>94</v>
      </c>
      <c r="C21" s="101" t="s">
        <v>24</v>
      </c>
      <c r="D21" s="102">
        <v>71.3</v>
      </c>
      <c r="E21" s="102">
        <v>71.3</v>
      </c>
      <c r="F21" s="105"/>
    </row>
    <row r="22" spans="2:6" s="3" customFormat="1" ht="22.5" customHeight="1">
      <c r="B22" s="100" t="s">
        <v>95</v>
      </c>
      <c r="C22" s="101" t="s">
        <v>96</v>
      </c>
      <c r="D22" s="102">
        <v>71.3</v>
      </c>
      <c r="E22" s="102">
        <v>71.3</v>
      </c>
      <c r="F22" s="105"/>
    </row>
    <row r="23" spans="2:6" s="3" customFormat="1" ht="22.5" customHeight="1">
      <c r="B23" s="100" t="s">
        <v>97</v>
      </c>
      <c r="C23" s="101" t="s">
        <v>80</v>
      </c>
      <c r="D23" s="102">
        <v>71.3</v>
      </c>
      <c r="E23" s="102">
        <v>71.3</v>
      </c>
      <c r="F23" s="105"/>
    </row>
    <row r="24" spans="2:6" s="3" customFormat="1" ht="22.5" customHeight="1">
      <c r="B24" s="100" t="s">
        <v>98</v>
      </c>
      <c r="C24" s="101" t="s">
        <v>99</v>
      </c>
      <c r="D24" s="102">
        <v>18.7</v>
      </c>
      <c r="E24" s="102">
        <v>18.7</v>
      </c>
      <c r="F24" s="105"/>
    </row>
    <row r="25" spans="2:6" s="3" customFormat="1" ht="22.5" customHeight="1">
      <c r="B25" s="100" t="s">
        <v>100</v>
      </c>
      <c r="C25" s="101" t="s">
        <v>101</v>
      </c>
      <c r="D25" s="102">
        <v>18.7</v>
      </c>
      <c r="E25" s="102">
        <v>18.7</v>
      </c>
      <c r="F25" s="105"/>
    </row>
    <row r="26" spans="2:6" s="3" customFormat="1" ht="22.5" customHeight="1">
      <c r="B26" s="100" t="s">
        <v>102</v>
      </c>
      <c r="C26" s="101" t="s">
        <v>103</v>
      </c>
      <c r="D26" s="102">
        <v>70.3</v>
      </c>
      <c r="E26" s="102">
        <v>70.3</v>
      </c>
      <c r="F26" s="105"/>
    </row>
    <row r="27" spans="2:6" s="3" customFormat="1" ht="22.5" customHeight="1">
      <c r="B27" s="100" t="s">
        <v>104</v>
      </c>
      <c r="C27" s="101" t="s">
        <v>105</v>
      </c>
      <c r="D27" s="102">
        <v>54.3</v>
      </c>
      <c r="E27" s="102">
        <v>54.3</v>
      </c>
      <c r="F27" s="105"/>
    </row>
    <row r="28" spans="2:6" s="3" customFormat="1" ht="22.5" customHeight="1">
      <c r="B28" s="100" t="s">
        <v>106</v>
      </c>
      <c r="C28" s="101" t="s">
        <v>80</v>
      </c>
      <c r="D28" s="102">
        <v>54.3</v>
      </c>
      <c r="E28" s="102">
        <v>54.3</v>
      </c>
      <c r="F28" s="105"/>
    </row>
    <row r="29" spans="2:6" s="3" customFormat="1" ht="22.5" customHeight="1">
      <c r="B29" s="100" t="s">
        <v>107</v>
      </c>
      <c r="C29" s="101" t="s">
        <v>108</v>
      </c>
      <c r="D29" s="102">
        <v>16</v>
      </c>
      <c r="E29" s="102">
        <v>16</v>
      </c>
      <c r="F29" s="105"/>
    </row>
    <row r="30" spans="2:6" s="3" customFormat="1" ht="22.5" customHeight="1">
      <c r="B30" s="100" t="s">
        <v>109</v>
      </c>
      <c r="C30" s="101" t="s">
        <v>110</v>
      </c>
      <c r="D30" s="102">
        <v>16</v>
      </c>
      <c r="E30" s="102">
        <v>16</v>
      </c>
      <c r="F30" s="105"/>
    </row>
    <row r="31" spans="2:6" s="3" customFormat="1" ht="22.5" customHeight="1">
      <c r="B31" s="100" t="s">
        <v>111</v>
      </c>
      <c r="C31" s="101" t="s">
        <v>112</v>
      </c>
      <c r="D31" s="102">
        <v>59.6</v>
      </c>
      <c r="E31" s="102">
        <v>59.6</v>
      </c>
      <c r="F31" s="105"/>
    </row>
    <row r="32" spans="2:6" s="3" customFormat="1" ht="22.5" customHeight="1">
      <c r="B32" s="100" t="s">
        <v>113</v>
      </c>
      <c r="C32" s="101" t="s">
        <v>114</v>
      </c>
      <c r="D32" s="102">
        <v>59.6</v>
      </c>
      <c r="E32" s="102">
        <v>59.6</v>
      </c>
      <c r="F32" s="105"/>
    </row>
    <row r="33" spans="2:6" s="3" customFormat="1" ht="22.5" customHeight="1">
      <c r="B33" s="100" t="s">
        <v>115</v>
      </c>
      <c r="C33" s="101" t="s">
        <v>116</v>
      </c>
      <c r="D33" s="102">
        <v>59.6</v>
      </c>
      <c r="E33" s="102">
        <v>59.6</v>
      </c>
      <c r="F33" s="105"/>
    </row>
    <row r="34" spans="2:6" s="3" customFormat="1" ht="22.5" customHeight="1">
      <c r="B34" s="100" t="s">
        <v>117</v>
      </c>
      <c r="C34" s="101" t="s">
        <v>118</v>
      </c>
      <c r="D34" s="102">
        <v>201</v>
      </c>
      <c r="E34" s="105"/>
      <c r="F34" s="102">
        <v>201</v>
      </c>
    </row>
    <row r="35" spans="2:6" s="3" customFormat="1" ht="22.5" customHeight="1">
      <c r="B35" s="100" t="s">
        <v>119</v>
      </c>
      <c r="C35" s="101" t="s">
        <v>120</v>
      </c>
      <c r="D35" s="102">
        <v>201</v>
      </c>
      <c r="E35" s="105"/>
      <c r="F35" s="102">
        <v>201</v>
      </c>
    </row>
    <row r="36" spans="2:6" s="3" customFormat="1" ht="22.5" customHeight="1">
      <c r="B36" s="100" t="s">
        <v>121</v>
      </c>
      <c r="C36" s="101" t="s">
        <v>122</v>
      </c>
      <c r="D36" s="102">
        <v>201</v>
      </c>
      <c r="E36" s="105"/>
      <c r="F36" s="102">
        <v>201</v>
      </c>
    </row>
    <row r="37" spans="2:6" s="3" customFormat="1" ht="22.5" customHeight="1">
      <c r="B37" s="100" t="s">
        <v>123</v>
      </c>
      <c r="C37" s="101" t="s">
        <v>124</v>
      </c>
      <c r="D37" s="102">
        <v>573.7</v>
      </c>
      <c r="E37" s="102">
        <v>24.5</v>
      </c>
      <c r="F37" s="105">
        <v>549.2</v>
      </c>
    </row>
    <row r="38" spans="2:6" s="3" customFormat="1" ht="22.5" customHeight="1">
      <c r="B38" s="100" t="s">
        <v>125</v>
      </c>
      <c r="C38" s="101" t="s">
        <v>126</v>
      </c>
      <c r="D38" s="102">
        <v>332.6</v>
      </c>
      <c r="E38" s="102">
        <v>18</v>
      </c>
      <c r="F38" s="105">
        <v>314.6</v>
      </c>
    </row>
    <row r="39" spans="2:6" s="3" customFormat="1" ht="22.5" customHeight="1">
      <c r="B39" s="100" t="s">
        <v>127</v>
      </c>
      <c r="C39" s="101" t="s">
        <v>128</v>
      </c>
      <c r="D39" s="102">
        <v>18</v>
      </c>
      <c r="E39" s="102">
        <v>18</v>
      </c>
      <c r="F39" s="105"/>
    </row>
    <row r="40" spans="2:6" s="3" customFormat="1" ht="22.5" customHeight="1">
      <c r="B40" s="100" t="s">
        <v>129</v>
      </c>
      <c r="C40" s="101" t="s">
        <v>130</v>
      </c>
      <c r="D40" s="102">
        <f>E40+F40</f>
        <v>0</v>
      </c>
      <c r="E40" s="102">
        <v>0</v>
      </c>
      <c r="F40" s="105"/>
    </row>
    <row r="41" spans="2:6" s="3" customFormat="1" ht="22.5" customHeight="1">
      <c r="B41" s="100" t="s">
        <v>131</v>
      </c>
      <c r="C41" s="101" t="s">
        <v>132</v>
      </c>
      <c r="D41" s="102">
        <v>314.6</v>
      </c>
      <c r="E41" s="105"/>
      <c r="F41" s="102">
        <v>314.6</v>
      </c>
    </row>
    <row r="42" spans="2:6" s="3" customFormat="1" ht="22.5" customHeight="1">
      <c r="B42" s="100" t="s">
        <v>133</v>
      </c>
      <c r="C42" s="101" t="s">
        <v>134</v>
      </c>
      <c r="D42" s="102">
        <v>24.7</v>
      </c>
      <c r="E42" s="105">
        <v>6.5</v>
      </c>
      <c r="F42" s="102">
        <v>18.2</v>
      </c>
    </row>
    <row r="43" spans="2:6" s="3" customFormat="1" ht="22.5" customHeight="1">
      <c r="B43" s="100" t="s">
        <v>135</v>
      </c>
      <c r="C43" s="101" t="s">
        <v>136</v>
      </c>
      <c r="D43" s="102">
        <v>24.7</v>
      </c>
      <c r="E43" s="105">
        <v>6.5</v>
      </c>
      <c r="F43" s="102">
        <v>18.2</v>
      </c>
    </row>
    <row r="44" spans="2:6" s="3" customFormat="1" ht="22.5" customHeight="1">
      <c r="B44" s="100" t="s">
        <v>137</v>
      </c>
      <c r="C44" s="101" t="s">
        <v>138</v>
      </c>
      <c r="D44" s="102">
        <v>216.4</v>
      </c>
      <c r="E44" s="105"/>
      <c r="F44" s="102">
        <v>216.4</v>
      </c>
    </row>
    <row r="45" spans="2:6" s="3" customFormat="1" ht="22.5" customHeight="1">
      <c r="B45" s="100" t="s">
        <v>139</v>
      </c>
      <c r="C45" s="101" t="s">
        <v>140</v>
      </c>
      <c r="D45" s="102">
        <v>216.4</v>
      </c>
      <c r="E45" s="105"/>
      <c r="F45" s="102">
        <v>216.4</v>
      </c>
    </row>
    <row r="46" spans="1:6" ht="32.25" customHeight="1">
      <c r="A46" s="43" t="s">
        <v>166</v>
      </c>
      <c r="B46" s="44"/>
      <c r="C46" s="44"/>
      <c r="D46" s="44"/>
      <c r="E46" s="44"/>
      <c r="F46" s="44"/>
    </row>
    <row r="47" ht="14.25">
      <c r="A47" s="45"/>
    </row>
    <row r="48" ht="14.25">
      <c r="A48" s="45"/>
    </row>
    <row r="49" ht="14.25">
      <c r="A49" s="45"/>
    </row>
    <row r="50" ht="14.25">
      <c r="A50" s="45"/>
    </row>
  </sheetData>
  <sheetProtection/>
  <mergeCells count="10">
    <mergeCell ref="A1:F1"/>
    <mergeCell ref="A4:C4"/>
    <mergeCell ref="A8:C8"/>
    <mergeCell ref="A9:C9"/>
    <mergeCell ref="A46:F46"/>
    <mergeCell ref="C5:C7"/>
    <mergeCell ref="D4:D7"/>
    <mergeCell ref="E4:E7"/>
    <mergeCell ref="F4:F7"/>
    <mergeCell ref="A5:B7"/>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46"/>
  <sheetViews>
    <sheetView workbookViewId="0" topLeftCell="A4">
      <selection activeCell="D44" sqref="D44"/>
    </sheetView>
  </sheetViews>
  <sheetFormatPr defaultColWidth="9.00390625" defaultRowHeight="14.25"/>
  <cols>
    <col min="1" max="1" width="16.25390625" style="5" customWidth="1"/>
    <col min="2" max="2" width="29.00390625" style="5" customWidth="1"/>
    <col min="3" max="3" width="22.75390625" style="5" customWidth="1"/>
    <col min="4" max="4" width="24.875" style="5" customWidth="1"/>
    <col min="5" max="5" width="25.375" style="5" customWidth="1"/>
    <col min="6" max="6" width="32.625" style="5" customWidth="1"/>
    <col min="7" max="16384" width="9.00390625" style="5" customWidth="1"/>
  </cols>
  <sheetData>
    <row r="1" spans="1:6" s="1" customFormat="1" ht="30" customHeight="1">
      <c r="A1" s="79" t="s">
        <v>167</v>
      </c>
      <c r="B1" s="80"/>
      <c r="C1" s="80"/>
      <c r="D1" s="80"/>
      <c r="E1" s="80"/>
      <c r="F1" s="80"/>
    </row>
    <row r="2" spans="1:6" s="2" customFormat="1" ht="10.5" customHeight="1">
      <c r="A2" s="7"/>
      <c r="B2" s="7"/>
      <c r="C2" s="7"/>
      <c r="F2" s="46"/>
    </row>
    <row r="3" spans="1:6" s="2" customFormat="1" ht="27" customHeight="1">
      <c r="A3" s="8" t="s">
        <v>2</v>
      </c>
      <c r="B3" s="7"/>
      <c r="C3" s="7"/>
      <c r="D3" s="9"/>
      <c r="E3" s="81" t="s">
        <v>168</v>
      </c>
      <c r="F3" s="46"/>
    </row>
    <row r="4" spans="1:5" s="75" customFormat="1" ht="30" customHeight="1">
      <c r="A4" s="82" t="s">
        <v>169</v>
      </c>
      <c r="B4" s="83"/>
      <c r="C4" s="84" t="s">
        <v>170</v>
      </c>
      <c r="D4" s="84"/>
      <c r="E4" s="84"/>
    </row>
    <row r="5" spans="1:5" s="76" customFormat="1" ht="30" customHeight="1">
      <c r="A5" s="85" t="s">
        <v>171</v>
      </c>
      <c r="B5" s="85" t="s">
        <v>74</v>
      </c>
      <c r="C5" s="85" t="s">
        <v>59</v>
      </c>
      <c r="D5" s="85" t="s">
        <v>172</v>
      </c>
      <c r="E5" s="84" t="s">
        <v>173</v>
      </c>
    </row>
    <row r="6" spans="1:5" s="77" customFormat="1" ht="30" customHeight="1">
      <c r="A6" s="86" t="s">
        <v>59</v>
      </c>
      <c r="B6" s="86"/>
      <c r="C6" s="87">
        <v>977.8</v>
      </c>
      <c r="D6" s="87">
        <f>D7+D38</f>
        <v>795.5</v>
      </c>
      <c r="E6" s="87">
        <v>182.3</v>
      </c>
    </row>
    <row r="7" spans="1:5" s="77" customFormat="1" ht="30" customHeight="1">
      <c r="A7" s="88">
        <v>301</v>
      </c>
      <c r="B7" s="89" t="s">
        <v>174</v>
      </c>
      <c r="C7" s="87">
        <v>679.2</v>
      </c>
      <c r="D7" s="87">
        <v>679.2</v>
      </c>
      <c r="E7" s="90"/>
    </row>
    <row r="8" spans="1:5" s="77" customFormat="1" ht="30" customHeight="1">
      <c r="A8" s="91">
        <v>30101</v>
      </c>
      <c r="B8" s="92" t="s">
        <v>175</v>
      </c>
      <c r="C8" s="93">
        <v>318.9</v>
      </c>
      <c r="D8" s="93">
        <v>318.9</v>
      </c>
      <c r="E8" s="90"/>
    </row>
    <row r="9" spans="1:5" s="77" customFormat="1" ht="30" customHeight="1">
      <c r="A9" s="91">
        <v>30102</v>
      </c>
      <c r="B9" s="92" t="s">
        <v>176</v>
      </c>
      <c r="C9" s="93">
        <v>251.1</v>
      </c>
      <c r="D9" s="93">
        <v>251.1</v>
      </c>
      <c r="E9" s="90"/>
    </row>
    <row r="10" spans="1:5" s="77" customFormat="1" ht="30" customHeight="1">
      <c r="A10" s="91">
        <v>30104</v>
      </c>
      <c r="B10" s="94" t="s">
        <v>177</v>
      </c>
      <c r="C10" s="93">
        <v>103.8</v>
      </c>
      <c r="D10" s="93">
        <v>103.8</v>
      </c>
      <c r="E10" s="90"/>
    </row>
    <row r="11" spans="1:5" s="77" customFormat="1" ht="30" customHeight="1">
      <c r="A11" s="91">
        <v>30107</v>
      </c>
      <c r="B11" s="94" t="s">
        <v>178</v>
      </c>
      <c r="C11" s="93"/>
      <c r="D11" s="93"/>
      <c r="E11" s="90"/>
    </row>
    <row r="12" spans="1:5" s="77" customFormat="1" ht="30" customHeight="1">
      <c r="A12" s="91">
        <v>30199</v>
      </c>
      <c r="B12" s="95" t="s">
        <v>179</v>
      </c>
      <c r="C12" s="93">
        <v>5.4</v>
      </c>
      <c r="D12" s="93">
        <v>5.4</v>
      </c>
      <c r="E12" s="90"/>
    </row>
    <row r="13" spans="1:5" s="77" customFormat="1" ht="30" customHeight="1">
      <c r="A13" s="88">
        <v>302</v>
      </c>
      <c r="B13" s="96" t="s">
        <v>180</v>
      </c>
      <c r="C13" s="87">
        <v>182.3</v>
      </c>
      <c r="D13" s="90"/>
      <c r="E13" s="90">
        <v>182.3</v>
      </c>
    </row>
    <row r="14" spans="1:5" s="77" customFormat="1" ht="30" customHeight="1">
      <c r="A14" s="95">
        <v>30201</v>
      </c>
      <c r="B14" s="95" t="s">
        <v>181</v>
      </c>
      <c r="C14" s="93">
        <v>25.4</v>
      </c>
      <c r="D14" s="97"/>
      <c r="E14" s="97">
        <v>25.4</v>
      </c>
    </row>
    <row r="15" spans="1:5" s="77" customFormat="1" ht="30" customHeight="1">
      <c r="A15" s="95">
        <v>30202</v>
      </c>
      <c r="B15" s="95" t="s">
        <v>182</v>
      </c>
      <c r="C15" s="93">
        <v>17.3</v>
      </c>
      <c r="D15" s="97"/>
      <c r="E15" s="97">
        <v>17.3</v>
      </c>
    </row>
    <row r="16" spans="1:5" s="77" customFormat="1" ht="30" customHeight="1">
      <c r="A16" s="95">
        <v>30203</v>
      </c>
      <c r="B16" s="95" t="s">
        <v>183</v>
      </c>
      <c r="C16" s="93"/>
      <c r="D16" s="97"/>
      <c r="E16" s="97"/>
    </row>
    <row r="17" spans="1:5" s="77" customFormat="1" ht="30" customHeight="1">
      <c r="A17" s="95">
        <v>30204</v>
      </c>
      <c r="B17" s="95" t="s">
        <v>184</v>
      </c>
      <c r="C17" s="93"/>
      <c r="D17" s="97"/>
      <c r="E17" s="97"/>
    </row>
    <row r="18" spans="1:5" s="77" customFormat="1" ht="30" customHeight="1">
      <c r="A18" s="95">
        <v>30205</v>
      </c>
      <c r="B18" s="95" t="s">
        <v>185</v>
      </c>
      <c r="C18" s="93"/>
      <c r="D18" s="97"/>
      <c r="E18" s="97"/>
    </row>
    <row r="19" spans="1:5" s="77" customFormat="1" ht="30" customHeight="1">
      <c r="A19" s="95">
        <v>30206</v>
      </c>
      <c r="B19" s="95" t="s">
        <v>186</v>
      </c>
      <c r="C19" s="93">
        <v>13.5</v>
      </c>
      <c r="D19" s="97"/>
      <c r="E19" s="97">
        <v>13.5</v>
      </c>
    </row>
    <row r="20" spans="1:5" s="77" customFormat="1" ht="30" customHeight="1">
      <c r="A20" s="95">
        <v>30207</v>
      </c>
      <c r="B20" s="95" t="s">
        <v>187</v>
      </c>
      <c r="C20" s="93">
        <v>2.8</v>
      </c>
      <c r="D20" s="97"/>
      <c r="E20" s="97">
        <v>2.8</v>
      </c>
    </row>
    <row r="21" spans="1:5" s="77" customFormat="1" ht="30" customHeight="1">
      <c r="A21" s="95">
        <v>30208</v>
      </c>
      <c r="B21" s="95" t="s">
        <v>188</v>
      </c>
      <c r="C21" s="93"/>
      <c r="D21" s="97"/>
      <c r="E21" s="97"/>
    </row>
    <row r="22" spans="1:5" s="77" customFormat="1" ht="30" customHeight="1">
      <c r="A22" s="95">
        <v>30209</v>
      </c>
      <c r="B22" s="95" t="s">
        <v>189</v>
      </c>
      <c r="C22" s="93"/>
      <c r="D22" s="97"/>
      <c r="E22" s="97"/>
    </row>
    <row r="23" spans="1:5" s="77" customFormat="1" ht="30" customHeight="1">
      <c r="A23" s="95">
        <v>30211</v>
      </c>
      <c r="B23" s="95" t="s">
        <v>190</v>
      </c>
      <c r="C23" s="93">
        <v>11</v>
      </c>
      <c r="D23" s="97"/>
      <c r="E23" s="97">
        <v>11</v>
      </c>
    </row>
    <row r="24" spans="1:5" s="77" customFormat="1" ht="30" customHeight="1">
      <c r="A24" s="95">
        <v>30212</v>
      </c>
      <c r="B24" s="95" t="s">
        <v>191</v>
      </c>
      <c r="C24" s="93"/>
      <c r="D24" s="97"/>
      <c r="E24" s="97"/>
    </row>
    <row r="25" spans="1:5" s="77" customFormat="1" ht="30" customHeight="1">
      <c r="A25" s="95">
        <v>30213</v>
      </c>
      <c r="B25" s="95" t="s">
        <v>192</v>
      </c>
      <c r="C25" s="93">
        <v>9.5</v>
      </c>
      <c r="D25" s="97"/>
      <c r="E25" s="97">
        <v>9.5</v>
      </c>
    </row>
    <row r="26" spans="1:5" s="77" customFormat="1" ht="30" customHeight="1">
      <c r="A26" s="95">
        <v>30214</v>
      </c>
      <c r="B26" s="95" t="s">
        <v>193</v>
      </c>
      <c r="C26" s="93"/>
      <c r="D26" s="97"/>
      <c r="E26" s="97"/>
    </row>
    <row r="27" spans="1:5" s="77" customFormat="1" ht="30" customHeight="1">
      <c r="A27" s="95">
        <v>30215</v>
      </c>
      <c r="B27" s="95" t="s">
        <v>194</v>
      </c>
      <c r="C27" s="93">
        <f>D27+E27</f>
        <v>8</v>
      </c>
      <c r="D27" s="97"/>
      <c r="E27" s="97">
        <v>8</v>
      </c>
    </row>
    <row r="28" spans="1:5" s="77" customFormat="1" ht="30" customHeight="1">
      <c r="A28" s="95">
        <v>30216</v>
      </c>
      <c r="B28" s="95" t="s">
        <v>195</v>
      </c>
      <c r="C28" s="93">
        <f>D28+E28</f>
        <v>1</v>
      </c>
      <c r="D28" s="97"/>
      <c r="E28" s="97">
        <v>1</v>
      </c>
    </row>
    <row r="29" spans="1:5" s="77" customFormat="1" ht="30" customHeight="1">
      <c r="A29" s="95">
        <v>30217</v>
      </c>
      <c r="B29" s="95" t="s">
        <v>196</v>
      </c>
      <c r="C29" s="93">
        <v>36.8</v>
      </c>
      <c r="D29" s="97"/>
      <c r="E29" s="97">
        <v>36.8</v>
      </c>
    </row>
    <row r="30" spans="1:5" s="77" customFormat="1" ht="30" customHeight="1">
      <c r="A30" s="95">
        <v>30218</v>
      </c>
      <c r="B30" s="95" t="s">
        <v>197</v>
      </c>
      <c r="C30" s="93"/>
      <c r="D30" s="97"/>
      <c r="E30" s="97"/>
    </row>
    <row r="31" spans="1:5" s="77" customFormat="1" ht="30" customHeight="1">
      <c r="A31" s="95">
        <v>30226</v>
      </c>
      <c r="B31" s="95" t="s">
        <v>198</v>
      </c>
      <c r="C31" s="93"/>
      <c r="D31" s="97"/>
      <c r="E31" s="97"/>
    </row>
    <row r="32" spans="1:5" s="77" customFormat="1" ht="30" customHeight="1">
      <c r="A32" s="95">
        <v>30227</v>
      </c>
      <c r="B32" s="95" t="s">
        <v>199</v>
      </c>
      <c r="C32" s="93"/>
      <c r="D32" s="97"/>
      <c r="E32" s="97"/>
    </row>
    <row r="33" spans="1:5" s="77" customFormat="1" ht="30" customHeight="1">
      <c r="A33" s="95">
        <v>30228</v>
      </c>
      <c r="B33" s="95" t="s">
        <v>200</v>
      </c>
      <c r="C33" s="93"/>
      <c r="D33" s="97"/>
      <c r="E33" s="97"/>
    </row>
    <row r="34" spans="1:5" s="77" customFormat="1" ht="30" customHeight="1">
      <c r="A34" s="95">
        <v>30229</v>
      </c>
      <c r="B34" s="95" t="s">
        <v>201</v>
      </c>
      <c r="C34" s="93"/>
      <c r="D34" s="97"/>
      <c r="E34" s="97"/>
    </row>
    <row r="35" spans="1:5" s="77" customFormat="1" ht="30" customHeight="1">
      <c r="A35" s="95">
        <v>30231</v>
      </c>
      <c r="B35" s="95" t="s">
        <v>202</v>
      </c>
      <c r="C35" s="93"/>
      <c r="D35" s="97"/>
      <c r="E35" s="97"/>
    </row>
    <row r="36" spans="1:5" s="77" customFormat="1" ht="30" customHeight="1">
      <c r="A36" s="95">
        <v>30239</v>
      </c>
      <c r="B36" s="95" t="s">
        <v>203</v>
      </c>
      <c r="C36" s="93"/>
      <c r="D36" s="97"/>
      <c r="E36" s="97"/>
    </row>
    <row r="37" spans="1:5" s="77" customFormat="1" ht="30" customHeight="1">
      <c r="A37" s="95">
        <v>30299</v>
      </c>
      <c r="B37" s="95" t="s">
        <v>204</v>
      </c>
      <c r="C37" s="93">
        <v>57</v>
      </c>
      <c r="D37" s="97"/>
      <c r="E37" s="97">
        <v>57</v>
      </c>
    </row>
    <row r="38" spans="1:5" s="78" customFormat="1" ht="30" customHeight="1">
      <c r="A38" s="96">
        <v>303</v>
      </c>
      <c r="B38" s="96" t="s">
        <v>205</v>
      </c>
      <c r="C38" s="87">
        <v>116.3</v>
      </c>
      <c r="D38" s="90">
        <v>116.3</v>
      </c>
      <c r="E38" s="90"/>
    </row>
    <row r="39" spans="1:5" s="77" customFormat="1" ht="30" customHeight="1">
      <c r="A39" s="95">
        <v>30301</v>
      </c>
      <c r="B39" s="95" t="s">
        <v>206</v>
      </c>
      <c r="C39" s="93"/>
      <c r="D39" s="97"/>
      <c r="E39" s="90"/>
    </row>
    <row r="40" spans="1:5" s="77" customFormat="1" ht="30" customHeight="1">
      <c r="A40" s="95">
        <v>30302</v>
      </c>
      <c r="B40" s="95" t="s">
        <v>207</v>
      </c>
      <c r="C40" s="93">
        <v>54.3</v>
      </c>
      <c r="D40" s="97">
        <v>54.8</v>
      </c>
      <c r="E40" s="90"/>
    </row>
    <row r="41" spans="1:5" s="77" customFormat="1" ht="30" customHeight="1">
      <c r="A41" s="95">
        <v>30304</v>
      </c>
      <c r="B41" s="98" t="s">
        <v>208</v>
      </c>
      <c r="C41" s="93"/>
      <c r="D41" s="97"/>
      <c r="E41" s="90"/>
    </row>
    <row r="42" spans="1:5" s="77" customFormat="1" ht="30" customHeight="1">
      <c r="A42" s="95">
        <v>30305</v>
      </c>
      <c r="B42" s="95" t="s">
        <v>209</v>
      </c>
      <c r="C42" s="93"/>
      <c r="D42" s="97"/>
      <c r="E42" s="90"/>
    </row>
    <row r="43" spans="1:5" s="77" customFormat="1" ht="30" customHeight="1">
      <c r="A43" s="95">
        <v>30307</v>
      </c>
      <c r="B43" s="95" t="s">
        <v>210</v>
      </c>
      <c r="C43" s="93"/>
      <c r="D43" s="97"/>
      <c r="E43" s="90"/>
    </row>
    <row r="44" spans="1:5" s="77" customFormat="1" ht="30" customHeight="1">
      <c r="A44" s="95">
        <v>30309</v>
      </c>
      <c r="B44" s="95" t="s">
        <v>211</v>
      </c>
      <c r="C44" s="93"/>
      <c r="D44" s="97"/>
      <c r="E44" s="90"/>
    </row>
    <row r="45" spans="1:5" s="77" customFormat="1" ht="30" customHeight="1">
      <c r="A45" s="95">
        <v>30311</v>
      </c>
      <c r="B45" s="95" t="s">
        <v>212</v>
      </c>
      <c r="C45" s="93">
        <v>42</v>
      </c>
      <c r="D45" s="97">
        <v>42</v>
      </c>
      <c r="E45" s="90"/>
    </row>
    <row r="46" spans="1:5" s="77" customFormat="1" ht="30" customHeight="1">
      <c r="A46" s="95">
        <v>30399</v>
      </c>
      <c r="B46" s="95" t="s">
        <v>213</v>
      </c>
      <c r="C46" s="93">
        <v>20</v>
      </c>
      <c r="D46" s="97">
        <v>20</v>
      </c>
      <c r="E46" s="90"/>
    </row>
  </sheetData>
  <sheetProtection/>
  <mergeCells count="4">
    <mergeCell ref="A1:E1"/>
    <mergeCell ref="A4:B4"/>
    <mergeCell ref="C4:E4"/>
    <mergeCell ref="A6:B6"/>
  </mergeCells>
  <printOptions horizontalCentered="1"/>
  <pageMargins left="0.94" right="0.35" top="0.64" bottom="0.79" header="0.51" footer="0.2"/>
  <pageSetup fitToHeight="1" fitToWidth="1" horizontalDpi="600" verticalDpi="600" orientation="portrait" paperSize="9" scale="52"/>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workbookViewId="0" topLeftCell="A1">
      <selection activeCell="C6" sqref="C6:C18"/>
    </sheetView>
  </sheetViews>
  <sheetFormatPr defaultColWidth="9.00390625" defaultRowHeight="14.25"/>
  <cols>
    <col min="1" max="1" width="10.125" style="5" customWidth="1"/>
    <col min="2" max="2" width="29.25390625" style="5" customWidth="1"/>
    <col min="3" max="3" width="20.75390625" style="5" customWidth="1"/>
    <col min="4" max="4" width="32.125" style="5" customWidth="1"/>
    <col min="5" max="12" width="10.125" style="5" customWidth="1"/>
    <col min="13" max="16384" width="9.00390625" style="5" customWidth="1"/>
  </cols>
  <sheetData>
    <row r="1" ht="43.5" customHeight="1"/>
    <row r="2" spans="2:239" ht="25.5">
      <c r="B2" s="54" t="s">
        <v>214</v>
      </c>
      <c r="C2" s="54"/>
      <c r="D2" s="55"/>
      <c r="E2" s="55"/>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row>
    <row r="3" spans="2:239" ht="22.5">
      <c r="B3" s="57"/>
      <c r="D3" s="58" t="s">
        <v>215</v>
      </c>
      <c r="E3" s="59"/>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row>
    <row r="4" spans="2:239" ht="15">
      <c r="B4" s="60" t="s">
        <v>216</v>
      </c>
      <c r="D4" s="58" t="s">
        <v>217</v>
      </c>
      <c r="E4" s="61"/>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row>
    <row r="5" spans="2:239" ht="27" customHeight="1">
      <c r="B5" s="62" t="s">
        <v>218</v>
      </c>
      <c r="C5" s="63" t="s">
        <v>8</v>
      </c>
      <c r="D5" s="64" t="s">
        <v>219</v>
      </c>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row>
    <row r="6" spans="2:239" ht="31.5" customHeight="1">
      <c r="B6" s="66" t="s">
        <v>220</v>
      </c>
      <c r="C6" s="67">
        <v>36.8</v>
      </c>
      <c r="D6" s="68"/>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row>
    <row r="7" spans="2:239" ht="46.5" customHeight="1">
      <c r="B7" s="69" t="s">
        <v>221</v>
      </c>
      <c r="C7" s="67"/>
      <c r="D7" s="68"/>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row>
    <row r="8" spans="2:239" ht="48" customHeight="1">
      <c r="B8" s="69" t="s">
        <v>222</v>
      </c>
      <c r="C8" s="67"/>
      <c r="D8" s="68"/>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row>
    <row r="9" spans="2:239" ht="45.75" customHeight="1">
      <c r="B9" s="69" t="s">
        <v>223</v>
      </c>
      <c r="C9" s="67"/>
      <c r="D9" s="68"/>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row>
    <row r="10" spans="2:239" ht="45" customHeight="1">
      <c r="B10" s="69" t="s">
        <v>224</v>
      </c>
      <c r="C10" s="67"/>
      <c r="D10" s="68"/>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row>
    <row r="11" spans="2:239" ht="47.25" customHeight="1">
      <c r="B11" s="69" t="s">
        <v>225</v>
      </c>
      <c r="C11" s="67">
        <v>36.8</v>
      </c>
      <c r="D11" s="70" t="s">
        <v>226</v>
      </c>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row>
    <row r="12" spans="2:239" ht="29.25" customHeight="1">
      <c r="B12" s="66" t="s">
        <v>227</v>
      </c>
      <c r="C12" s="67"/>
      <c r="D12" s="68"/>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row>
    <row r="13" spans="2:239" ht="49.5" customHeight="1">
      <c r="B13" s="69" t="s">
        <v>228</v>
      </c>
      <c r="C13" s="67"/>
      <c r="D13" s="68"/>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row>
    <row r="14" spans="2:239" ht="53.25" customHeight="1">
      <c r="B14" s="69" t="s">
        <v>229</v>
      </c>
      <c r="C14" s="67"/>
      <c r="D14" s="68"/>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row>
    <row r="15" spans="2:239" ht="46.5" customHeight="1">
      <c r="B15" s="69" t="s">
        <v>230</v>
      </c>
      <c r="C15" s="67"/>
      <c r="D15" s="68"/>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row>
    <row r="16" spans="2:239" ht="47.25" customHeight="1">
      <c r="B16" s="69" t="s">
        <v>231</v>
      </c>
      <c r="C16" s="67"/>
      <c r="D16" s="68"/>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row>
    <row r="17" spans="2:4" ht="48.75" customHeight="1">
      <c r="B17" s="69" t="s">
        <v>232</v>
      </c>
      <c r="C17" s="67">
        <v>945</v>
      </c>
      <c r="D17" s="68"/>
    </row>
    <row r="18" spans="2:4" ht="48.75" customHeight="1">
      <c r="B18" s="69" t="s">
        <v>233</v>
      </c>
      <c r="C18" s="67">
        <v>4725</v>
      </c>
      <c r="D18" s="68"/>
    </row>
    <row r="19" spans="2:4" ht="14.25">
      <c r="B19" s="71" t="s">
        <v>234</v>
      </c>
      <c r="C19" s="71"/>
      <c r="D19" s="72"/>
    </row>
    <row r="20" spans="2:4" ht="15.75" customHeight="1">
      <c r="B20" s="73" t="s">
        <v>235</v>
      </c>
      <c r="C20" s="73"/>
      <c r="D20" s="72"/>
    </row>
    <row r="21" spans="2:4" ht="27.75" customHeight="1">
      <c r="B21" s="74" t="s">
        <v>236</v>
      </c>
      <c r="C21" s="74"/>
      <c r="D21" s="72"/>
    </row>
  </sheetData>
  <sheetProtection/>
  <mergeCells count="1">
    <mergeCell ref="B21:C21"/>
  </mergeCells>
  <printOptions horizontalCentered="1"/>
  <pageMargins left="0.35" right="0.35" top="0.79" bottom="0.79" header="0.51" footer="0.2"/>
  <pageSetup fitToHeight="1" fitToWidth="1" horizontalDpi="600" verticalDpi="600" orientation="portrait" paperSize="9" scale="9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3" sqref="A3"/>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237</v>
      </c>
      <c r="B1" s="6"/>
      <c r="C1" s="6"/>
      <c r="D1" s="6"/>
      <c r="E1" s="6"/>
      <c r="F1" s="6"/>
      <c r="G1" s="6"/>
      <c r="H1" s="6"/>
      <c r="I1" s="6"/>
    </row>
    <row r="2" spans="1:9" s="2" customFormat="1" ht="10.5" customHeight="1">
      <c r="A2" s="7"/>
      <c r="B2" s="7"/>
      <c r="C2" s="7"/>
      <c r="I2" s="46" t="s">
        <v>238</v>
      </c>
    </row>
    <row r="3" spans="1:9" s="2" customFormat="1" ht="15" customHeight="1">
      <c r="A3" s="8" t="s">
        <v>2</v>
      </c>
      <c r="B3" s="7"/>
      <c r="C3" s="7"/>
      <c r="D3" s="9"/>
      <c r="E3" s="9"/>
      <c r="F3" s="9"/>
      <c r="G3" s="9"/>
      <c r="H3" s="10"/>
      <c r="I3" s="46" t="s">
        <v>3</v>
      </c>
    </row>
    <row r="4" spans="1:9" s="3" customFormat="1" ht="20.25" customHeight="1">
      <c r="A4" s="11" t="s">
        <v>164</v>
      </c>
      <c r="B4" s="12"/>
      <c r="C4" s="12"/>
      <c r="D4" s="13" t="s">
        <v>239</v>
      </c>
      <c r="E4" s="14" t="s">
        <v>240</v>
      </c>
      <c r="F4" s="15" t="s">
        <v>241</v>
      </c>
      <c r="G4" s="16"/>
      <c r="H4" s="16"/>
      <c r="I4" s="47" t="s">
        <v>158</v>
      </c>
    </row>
    <row r="5" spans="1:9" s="3" customFormat="1" ht="27" customHeight="1">
      <c r="A5" s="17" t="s">
        <v>73</v>
      </c>
      <c r="B5" s="18"/>
      <c r="C5" s="18" t="s">
        <v>74</v>
      </c>
      <c r="D5" s="19"/>
      <c r="E5" s="20"/>
      <c r="F5" s="20" t="s">
        <v>242</v>
      </c>
      <c r="G5" s="20" t="s">
        <v>165</v>
      </c>
      <c r="H5" s="19" t="s">
        <v>145</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75</v>
      </c>
      <c r="B8" s="24"/>
      <c r="C8" s="25"/>
      <c r="D8" s="18">
        <v>1</v>
      </c>
      <c r="E8" s="18">
        <v>2</v>
      </c>
      <c r="F8" s="18">
        <v>3</v>
      </c>
      <c r="G8" s="18">
        <v>4</v>
      </c>
      <c r="H8" s="26">
        <v>5</v>
      </c>
      <c r="I8" s="50">
        <v>6</v>
      </c>
    </row>
    <row r="9" spans="1:9" s="3" customFormat="1" ht="22.5" customHeight="1">
      <c r="A9" s="27" t="s">
        <v>59</v>
      </c>
      <c r="B9" s="28"/>
      <c r="C9" s="29"/>
      <c r="D9" s="30">
        <v>0</v>
      </c>
      <c r="E9" s="30">
        <v>0</v>
      </c>
      <c r="F9" s="30">
        <v>0</v>
      </c>
      <c r="G9" s="30">
        <v>0</v>
      </c>
      <c r="H9" s="31">
        <v>0</v>
      </c>
      <c r="I9" s="51">
        <v>0</v>
      </c>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243</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秋</cp:lastModifiedBy>
  <cp:lastPrinted>2017-07-10T02:17:23Z</cp:lastPrinted>
  <dcterms:created xsi:type="dcterms:W3CDTF">2011-12-26T04:36:18Z</dcterms:created>
  <dcterms:modified xsi:type="dcterms:W3CDTF">2019-04-23T00:29:37Z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2052-10.1.0.7566</vt:lpwstr>
  </property>
</Properties>
</file>